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dan/freqtrade/ml_dev/data/hitbtc/BCHBTC/master/"/>
    </mc:Choice>
  </mc:AlternateContent>
  <bookViews>
    <workbookView xWindow="0" yWindow="460" windowWidth="25600" windowHeight="15540" tabRatio="500"/>
  </bookViews>
  <sheets>
    <sheet name="master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Q4" i="1"/>
  <c r="T5" i="1"/>
  <c r="V3" i="1"/>
  <c r="W5" i="1"/>
  <c r="N4" i="1"/>
  <c r="M3" i="1"/>
  <c r="L4" i="1"/>
  <c r="K2" i="1"/>
  <c r="T4" i="1"/>
  <c r="W4" i="1"/>
  <c r="Q5" i="1"/>
  <c r="V4" i="1"/>
  <c r="Q6" i="1"/>
  <c r="V5" i="1"/>
  <c r="W6" i="1"/>
  <c r="Q7" i="1"/>
  <c r="V6" i="1"/>
  <c r="W7" i="1"/>
  <c r="Q8" i="1"/>
  <c r="V7" i="1"/>
  <c r="W8" i="1"/>
  <c r="Q9" i="1"/>
  <c r="V8" i="1"/>
  <c r="W9" i="1"/>
  <c r="Q10" i="1"/>
  <c r="V9" i="1"/>
  <c r="W10" i="1"/>
  <c r="Q11" i="1"/>
  <c r="V10" i="1"/>
  <c r="W11" i="1"/>
  <c r="Q12" i="1"/>
  <c r="V11" i="1"/>
  <c r="W12" i="1"/>
  <c r="Q13" i="1"/>
  <c r="P12" i="1"/>
  <c r="T13" i="1"/>
  <c r="V12" i="1"/>
  <c r="W13" i="1"/>
  <c r="Q14" i="1"/>
  <c r="V13" i="1"/>
  <c r="W14" i="1"/>
  <c r="Q15" i="1"/>
  <c r="P14" i="1"/>
  <c r="T15" i="1"/>
  <c r="V14" i="1"/>
  <c r="W15" i="1"/>
  <c r="Q16" i="1"/>
  <c r="V15" i="1"/>
  <c r="W16" i="1"/>
  <c r="Q17" i="1"/>
  <c r="P16" i="1"/>
  <c r="T17" i="1"/>
  <c r="V16" i="1"/>
  <c r="W17" i="1"/>
  <c r="Q18" i="1"/>
  <c r="V17" i="1"/>
  <c r="W18" i="1"/>
  <c r="Q19" i="1"/>
  <c r="V18" i="1"/>
  <c r="W19" i="1"/>
  <c r="Q20" i="1"/>
  <c r="V19" i="1"/>
  <c r="W20" i="1"/>
  <c r="Q21" i="1"/>
  <c r="P20" i="1"/>
  <c r="T21" i="1"/>
  <c r="V20" i="1"/>
  <c r="W21" i="1"/>
  <c r="Q22" i="1"/>
  <c r="V21" i="1"/>
  <c r="W22" i="1"/>
  <c r="Q23" i="1"/>
  <c r="V22" i="1"/>
  <c r="W23" i="1"/>
  <c r="Q24" i="1"/>
  <c r="V23" i="1"/>
  <c r="W24" i="1"/>
  <c r="Q25" i="1"/>
  <c r="V24" i="1"/>
  <c r="W25" i="1"/>
  <c r="Q26" i="1"/>
  <c r="V25" i="1"/>
  <c r="W26" i="1"/>
  <c r="Q27" i="1"/>
  <c r="P26" i="1"/>
  <c r="T27" i="1"/>
  <c r="V26" i="1"/>
  <c r="W27" i="1"/>
  <c r="Q28" i="1"/>
  <c r="P27" i="1"/>
  <c r="T28" i="1"/>
  <c r="V27" i="1"/>
  <c r="W28" i="1"/>
  <c r="Q29" i="1"/>
  <c r="V28" i="1"/>
  <c r="W29" i="1"/>
  <c r="Q30" i="1"/>
  <c r="P29" i="1"/>
  <c r="T30" i="1"/>
  <c r="V29" i="1"/>
  <c r="W30" i="1"/>
  <c r="Q31" i="1"/>
  <c r="P30" i="1"/>
  <c r="T31" i="1"/>
  <c r="V30" i="1"/>
  <c r="W31" i="1"/>
  <c r="Q32" i="1"/>
  <c r="V31" i="1"/>
  <c r="W32" i="1"/>
  <c r="Q33" i="1"/>
  <c r="V32" i="1"/>
  <c r="W33" i="1"/>
  <c r="Q34" i="1"/>
  <c r="V33" i="1"/>
  <c r="W34" i="1"/>
  <c r="Q35" i="1"/>
  <c r="P34" i="1"/>
  <c r="T35" i="1"/>
  <c r="V34" i="1"/>
  <c r="W35" i="1"/>
  <c r="Q36" i="1"/>
  <c r="V35" i="1"/>
  <c r="W36" i="1"/>
  <c r="Q37" i="1"/>
  <c r="P36" i="1"/>
  <c r="T37" i="1"/>
  <c r="V36" i="1"/>
  <c r="W37" i="1"/>
  <c r="Q38" i="1"/>
  <c r="V37" i="1"/>
  <c r="W38" i="1"/>
  <c r="Q39" i="1"/>
  <c r="P38" i="1"/>
  <c r="T39" i="1"/>
  <c r="V38" i="1"/>
  <c r="W39" i="1"/>
  <c r="Q40" i="1"/>
  <c r="P39" i="1"/>
  <c r="T40" i="1"/>
  <c r="V39" i="1"/>
  <c r="W40" i="1"/>
  <c r="Q41" i="1"/>
  <c r="P40" i="1"/>
  <c r="T41" i="1"/>
  <c r="V40" i="1"/>
  <c r="W41" i="1"/>
  <c r="Q42" i="1"/>
  <c r="P41" i="1"/>
  <c r="T42" i="1"/>
  <c r="V41" i="1"/>
  <c r="W42" i="1"/>
  <c r="Q43" i="1"/>
  <c r="P42" i="1"/>
  <c r="T43" i="1"/>
  <c r="V42" i="1"/>
  <c r="W43" i="1"/>
  <c r="Q44" i="1"/>
  <c r="P43" i="1"/>
  <c r="T44" i="1"/>
  <c r="V43" i="1"/>
  <c r="W44" i="1"/>
  <c r="Q45" i="1"/>
  <c r="P44" i="1"/>
  <c r="T45" i="1"/>
  <c r="V44" i="1"/>
  <c r="W45" i="1"/>
  <c r="Q46" i="1"/>
  <c r="P45" i="1"/>
  <c r="T46" i="1"/>
  <c r="V45" i="1"/>
  <c r="W46" i="1"/>
  <c r="Q47" i="1"/>
  <c r="V46" i="1"/>
  <c r="W47" i="1"/>
  <c r="Q48" i="1"/>
  <c r="P47" i="1"/>
  <c r="T48" i="1"/>
  <c r="V47" i="1"/>
  <c r="W48" i="1"/>
  <c r="Q49" i="1"/>
  <c r="P48" i="1"/>
  <c r="T49" i="1"/>
  <c r="V48" i="1"/>
  <c r="W49" i="1"/>
  <c r="Q50" i="1"/>
  <c r="P49" i="1"/>
  <c r="T50" i="1"/>
  <c r="V49" i="1"/>
  <c r="W50" i="1"/>
  <c r="Q51" i="1"/>
  <c r="V50" i="1"/>
  <c r="W51" i="1"/>
  <c r="Q52" i="1"/>
  <c r="V51" i="1"/>
  <c r="W52" i="1"/>
  <c r="Q53" i="1"/>
  <c r="V52" i="1"/>
  <c r="W53" i="1"/>
  <c r="Q54" i="1"/>
  <c r="V53" i="1"/>
  <c r="W54" i="1"/>
  <c r="Q55" i="1"/>
  <c r="V54" i="1"/>
  <c r="W55" i="1"/>
  <c r="Q56" i="1"/>
  <c r="P55" i="1"/>
  <c r="T56" i="1"/>
  <c r="V55" i="1"/>
  <c r="W56" i="1"/>
  <c r="Q57" i="1"/>
  <c r="P56" i="1"/>
  <c r="T57" i="1"/>
  <c r="V56" i="1"/>
  <c r="W57" i="1"/>
  <c r="Q58" i="1"/>
  <c r="P57" i="1"/>
  <c r="T58" i="1"/>
  <c r="V57" i="1"/>
  <c r="W58" i="1"/>
  <c r="Q59" i="1"/>
  <c r="P58" i="1"/>
  <c r="T59" i="1"/>
  <c r="V58" i="1"/>
  <c r="W59" i="1"/>
  <c r="Q60" i="1"/>
  <c r="P59" i="1"/>
  <c r="T60" i="1"/>
  <c r="V59" i="1"/>
  <c r="W60" i="1"/>
  <c r="Q61" i="1"/>
  <c r="V60" i="1"/>
  <c r="W61" i="1"/>
  <c r="Q62" i="1"/>
  <c r="P61" i="1"/>
  <c r="T62" i="1"/>
  <c r="V61" i="1"/>
  <c r="W62" i="1"/>
  <c r="Q63" i="1"/>
  <c r="V62" i="1"/>
  <c r="W63" i="1"/>
  <c r="Q64" i="1"/>
  <c r="V63" i="1"/>
  <c r="W64" i="1"/>
  <c r="Q65" i="1"/>
  <c r="V64" i="1"/>
  <c r="W65" i="1"/>
  <c r="Q66" i="1"/>
  <c r="P65" i="1"/>
  <c r="T66" i="1"/>
  <c r="V65" i="1"/>
  <c r="W66" i="1"/>
  <c r="Q67" i="1"/>
  <c r="V66" i="1"/>
  <c r="W67" i="1"/>
  <c r="Q68" i="1"/>
  <c r="V67" i="1"/>
  <c r="W68" i="1"/>
  <c r="Q69" i="1"/>
  <c r="V68" i="1"/>
  <c r="W69" i="1"/>
  <c r="Q70" i="1"/>
  <c r="P69" i="1"/>
  <c r="T70" i="1"/>
  <c r="V69" i="1"/>
  <c r="W70" i="1"/>
  <c r="Q71" i="1"/>
  <c r="P70" i="1"/>
  <c r="T71" i="1"/>
  <c r="V70" i="1"/>
  <c r="W71" i="1"/>
  <c r="Q72" i="1"/>
  <c r="P71" i="1"/>
  <c r="T72" i="1"/>
  <c r="V71" i="1"/>
  <c r="W72" i="1"/>
  <c r="Q73" i="1"/>
  <c r="P72" i="1"/>
  <c r="T73" i="1"/>
  <c r="V72" i="1"/>
  <c r="W73" i="1"/>
  <c r="Q74" i="1"/>
  <c r="V73" i="1"/>
  <c r="W74" i="1"/>
  <c r="Q75" i="1"/>
  <c r="V74" i="1"/>
  <c r="W75" i="1"/>
  <c r="Q76" i="1"/>
  <c r="V75" i="1"/>
  <c r="W76" i="1"/>
  <c r="Q77" i="1"/>
  <c r="P76" i="1"/>
  <c r="T77" i="1"/>
  <c r="V76" i="1"/>
  <c r="W77" i="1"/>
  <c r="Q78" i="1"/>
  <c r="V77" i="1"/>
  <c r="W78" i="1"/>
  <c r="Q79" i="1"/>
  <c r="V78" i="1"/>
  <c r="W79" i="1"/>
  <c r="Q80" i="1"/>
  <c r="V79" i="1"/>
  <c r="W80" i="1"/>
  <c r="Q81" i="1"/>
  <c r="V80" i="1"/>
  <c r="W81" i="1"/>
  <c r="Q82" i="1"/>
  <c r="V81" i="1"/>
  <c r="W82" i="1"/>
  <c r="Q83" i="1"/>
  <c r="V82" i="1"/>
  <c r="W83" i="1"/>
  <c r="Q84" i="1"/>
  <c r="P83" i="1"/>
  <c r="T84" i="1"/>
  <c r="V83" i="1"/>
  <c r="W84" i="1"/>
  <c r="Q85" i="1"/>
  <c r="V84" i="1"/>
  <c r="W85" i="1"/>
  <c r="Q86" i="1"/>
  <c r="P85" i="1"/>
  <c r="T86" i="1"/>
  <c r="V85" i="1"/>
  <c r="W86" i="1"/>
  <c r="Q87" i="1"/>
  <c r="V86" i="1"/>
  <c r="W87" i="1"/>
  <c r="Q88" i="1"/>
  <c r="V87" i="1"/>
  <c r="W88" i="1"/>
  <c r="Q89" i="1"/>
  <c r="P88" i="1"/>
  <c r="T89" i="1"/>
  <c r="V88" i="1"/>
  <c r="W89" i="1"/>
  <c r="Q90" i="1"/>
  <c r="V89" i="1"/>
  <c r="W90" i="1"/>
  <c r="Q91" i="1"/>
  <c r="P90" i="1"/>
  <c r="T91" i="1"/>
  <c r="V90" i="1"/>
  <c r="W91" i="1"/>
  <c r="Q92" i="1"/>
  <c r="P91" i="1"/>
  <c r="T92" i="1"/>
  <c r="V91" i="1"/>
  <c r="W92" i="1"/>
  <c r="Q93" i="1"/>
  <c r="P92" i="1"/>
  <c r="T93" i="1"/>
  <c r="V92" i="1"/>
  <c r="W93" i="1"/>
  <c r="Q94" i="1"/>
  <c r="P93" i="1"/>
  <c r="T94" i="1"/>
  <c r="V93" i="1"/>
  <c r="W94" i="1"/>
  <c r="Q95" i="1"/>
  <c r="P94" i="1"/>
  <c r="T95" i="1"/>
  <c r="V94" i="1"/>
  <c r="W95" i="1"/>
  <c r="Q96" i="1"/>
  <c r="V95" i="1"/>
  <c r="W96" i="1"/>
  <c r="Q97" i="1"/>
  <c r="V96" i="1"/>
  <c r="W97" i="1"/>
  <c r="Q98" i="1"/>
  <c r="V97" i="1"/>
  <c r="W98" i="1"/>
  <c r="Q99" i="1"/>
  <c r="V98" i="1"/>
  <c r="W99" i="1"/>
  <c r="Q100" i="1"/>
  <c r="V99" i="1"/>
  <c r="W100" i="1"/>
  <c r="Q101" i="1"/>
  <c r="V100" i="1"/>
  <c r="W101" i="1"/>
  <c r="Q102" i="1"/>
  <c r="V101" i="1"/>
  <c r="W102" i="1"/>
  <c r="Q103" i="1"/>
  <c r="V102" i="1"/>
  <c r="W103" i="1"/>
  <c r="Q104" i="1"/>
  <c r="V103" i="1"/>
  <c r="W104" i="1"/>
  <c r="Q105" i="1"/>
  <c r="V104" i="1"/>
  <c r="W105" i="1"/>
  <c r="Q106" i="1"/>
  <c r="P105" i="1"/>
  <c r="T106" i="1"/>
  <c r="V105" i="1"/>
  <c r="W106" i="1"/>
  <c r="Q107" i="1"/>
  <c r="V106" i="1"/>
  <c r="W107" i="1"/>
  <c r="Q108" i="1"/>
  <c r="V107" i="1"/>
  <c r="W108" i="1"/>
  <c r="Q109" i="1"/>
  <c r="V108" i="1"/>
  <c r="W109" i="1"/>
  <c r="Q110" i="1"/>
  <c r="V109" i="1"/>
  <c r="W110" i="1"/>
  <c r="Q111" i="1"/>
  <c r="V110" i="1"/>
  <c r="W111" i="1"/>
  <c r="Q112" i="1"/>
  <c r="P111" i="1"/>
  <c r="T112" i="1"/>
  <c r="V111" i="1"/>
  <c r="W112" i="1"/>
  <c r="Q113" i="1"/>
  <c r="V112" i="1"/>
  <c r="W113" i="1"/>
  <c r="Q114" i="1"/>
  <c r="V113" i="1"/>
  <c r="W114" i="1"/>
  <c r="Q115" i="1"/>
  <c r="V114" i="1"/>
  <c r="W115" i="1"/>
  <c r="Q116" i="1"/>
  <c r="V115" i="1"/>
  <c r="W116" i="1"/>
  <c r="Q117" i="1"/>
  <c r="P116" i="1"/>
  <c r="T117" i="1"/>
  <c r="V116" i="1"/>
  <c r="W117" i="1"/>
  <c r="Q118" i="1"/>
  <c r="P117" i="1"/>
  <c r="T118" i="1"/>
  <c r="V117" i="1"/>
  <c r="W118" i="1"/>
  <c r="Q119" i="1"/>
  <c r="V118" i="1"/>
  <c r="W119" i="1"/>
  <c r="Q120" i="1"/>
  <c r="V119" i="1"/>
  <c r="W120" i="1"/>
  <c r="Q121" i="1"/>
  <c r="V120" i="1"/>
  <c r="W121" i="1"/>
  <c r="Q122" i="1"/>
  <c r="V121" i="1"/>
  <c r="W122" i="1"/>
  <c r="Q123" i="1"/>
  <c r="V122" i="1"/>
  <c r="W123" i="1"/>
  <c r="Q124" i="1"/>
  <c r="P123" i="1"/>
  <c r="T124" i="1"/>
  <c r="V123" i="1"/>
  <c r="W124" i="1"/>
  <c r="Q125" i="1"/>
  <c r="V124" i="1"/>
  <c r="W125" i="1"/>
  <c r="Q126" i="1"/>
  <c r="V125" i="1"/>
  <c r="W126" i="1"/>
  <c r="Q127" i="1"/>
  <c r="V126" i="1"/>
  <c r="W127" i="1"/>
  <c r="Q128" i="1"/>
  <c r="V127" i="1"/>
  <c r="W128" i="1"/>
  <c r="Q129" i="1"/>
  <c r="V128" i="1"/>
  <c r="W129" i="1"/>
  <c r="Q130" i="1"/>
  <c r="V129" i="1"/>
  <c r="W130" i="1"/>
  <c r="Q131" i="1"/>
  <c r="V130" i="1"/>
  <c r="W131" i="1"/>
  <c r="Q132" i="1"/>
  <c r="V131" i="1"/>
  <c r="W132" i="1"/>
  <c r="Q133" i="1"/>
  <c r="V132" i="1"/>
  <c r="W133" i="1"/>
  <c r="Q134" i="1"/>
  <c r="P133" i="1"/>
  <c r="T134" i="1"/>
  <c r="V133" i="1"/>
  <c r="W134" i="1"/>
  <c r="Q135" i="1"/>
  <c r="P134" i="1"/>
  <c r="T135" i="1"/>
  <c r="V134" i="1"/>
  <c r="W135" i="1"/>
  <c r="Q136" i="1"/>
  <c r="P135" i="1"/>
  <c r="T136" i="1"/>
  <c r="V135" i="1"/>
  <c r="W136" i="1"/>
  <c r="Q137" i="1"/>
  <c r="P136" i="1"/>
  <c r="T137" i="1"/>
  <c r="V136" i="1"/>
  <c r="W137" i="1"/>
  <c r="Q138" i="1"/>
  <c r="V137" i="1"/>
  <c r="W138" i="1"/>
  <c r="Q139" i="1"/>
  <c r="V138" i="1"/>
  <c r="W139" i="1"/>
  <c r="Q140" i="1"/>
  <c r="V139" i="1"/>
  <c r="W140" i="1"/>
  <c r="Q141" i="1"/>
  <c r="V140" i="1"/>
  <c r="W141" i="1"/>
  <c r="Q142" i="1"/>
  <c r="V141" i="1"/>
  <c r="W142" i="1"/>
  <c r="Q143" i="1"/>
  <c r="P142" i="1"/>
  <c r="T143" i="1"/>
  <c r="V142" i="1"/>
  <c r="W143" i="1"/>
  <c r="Q144" i="1"/>
  <c r="V143" i="1"/>
  <c r="W144" i="1"/>
  <c r="Q145" i="1"/>
  <c r="V144" i="1"/>
  <c r="W145" i="1"/>
  <c r="Q146" i="1"/>
  <c r="P145" i="1"/>
  <c r="T146" i="1"/>
  <c r="V145" i="1"/>
  <c r="W146" i="1"/>
  <c r="Q147" i="1"/>
  <c r="V146" i="1"/>
  <c r="W147" i="1"/>
  <c r="Q148" i="1"/>
  <c r="V147" i="1"/>
  <c r="W148" i="1"/>
  <c r="Q149" i="1"/>
  <c r="P148" i="1"/>
  <c r="T149" i="1"/>
  <c r="V148" i="1"/>
  <c r="W149" i="1"/>
  <c r="Q150" i="1"/>
  <c r="V149" i="1"/>
  <c r="W150" i="1"/>
  <c r="Q151" i="1"/>
  <c r="V150" i="1"/>
  <c r="W151" i="1"/>
  <c r="Q152" i="1"/>
  <c r="V151" i="1"/>
  <c r="W152" i="1"/>
  <c r="Q153" i="1"/>
  <c r="V152" i="1"/>
  <c r="W153" i="1"/>
  <c r="Q154" i="1"/>
  <c r="V153" i="1"/>
  <c r="W154" i="1"/>
  <c r="Q155" i="1"/>
  <c r="V154" i="1"/>
  <c r="W155" i="1"/>
  <c r="Q156" i="1"/>
  <c r="V155" i="1"/>
  <c r="W156" i="1"/>
  <c r="Q157" i="1"/>
  <c r="V156" i="1"/>
  <c r="W157" i="1"/>
  <c r="Q158" i="1"/>
  <c r="V157" i="1"/>
  <c r="W158" i="1"/>
  <c r="Q159" i="1"/>
  <c r="P158" i="1"/>
  <c r="T159" i="1"/>
  <c r="V158" i="1"/>
  <c r="W159" i="1"/>
  <c r="Q160" i="1"/>
  <c r="V159" i="1"/>
  <c r="W160" i="1"/>
  <c r="Q161" i="1"/>
  <c r="V160" i="1"/>
  <c r="W161" i="1"/>
  <c r="Q162" i="1"/>
  <c r="V161" i="1"/>
  <c r="W162" i="1"/>
  <c r="Q163" i="1"/>
  <c r="V162" i="1"/>
  <c r="W163" i="1"/>
  <c r="Q164" i="1"/>
  <c r="P163" i="1"/>
  <c r="T164" i="1"/>
  <c r="V163" i="1"/>
  <c r="W164" i="1"/>
  <c r="Q165" i="1"/>
  <c r="V164" i="1"/>
  <c r="W165" i="1"/>
  <c r="Q166" i="1"/>
  <c r="V165" i="1"/>
  <c r="W166" i="1"/>
  <c r="Q167" i="1"/>
  <c r="V166" i="1"/>
  <c r="W167" i="1"/>
  <c r="Q168" i="1"/>
  <c r="V167" i="1"/>
  <c r="W168" i="1"/>
  <c r="Q169" i="1"/>
  <c r="V168" i="1"/>
  <c r="W169" i="1"/>
  <c r="Q170" i="1"/>
  <c r="V169" i="1"/>
  <c r="W170" i="1"/>
  <c r="Q171" i="1"/>
  <c r="V170" i="1"/>
  <c r="W171" i="1"/>
  <c r="Q172" i="1"/>
  <c r="V171" i="1"/>
  <c r="W172" i="1"/>
  <c r="Q173" i="1"/>
  <c r="V172" i="1"/>
  <c r="W173" i="1"/>
  <c r="Q174" i="1"/>
  <c r="P173" i="1"/>
  <c r="T174" i="1"/>
  <c r="V173" i="1"/>
  <c r="W174" i="1"/>
  <c r="Q175" i="1"/>
  <c r="V174" i="1"/>
  <c r="W175" i="1"/>
  <c r="Q176" i="1"/>
  <c r="V175" i="1"/>
  <c r="W176" i="1"/>
  <c r="Q177" i="1"/>
  <c r="V176" i="1"/>
  <c r="W177" i="1"/>
  <c r="Q178" i="1"/>
  <c r="V177" i="1"/>
  <c r="W178" i="1"/>
  <c r="Q179" i="1"/>
  <c r="V178" i="1"/>
  <c r="W179" i="1"/>
  <c r="Q180" i="1"/>
  <c r="V179" i="1"/>
  <c r="W180" i="1"/>
  <c r="Q181" i="1"/>
  <c r="V180" i="1"/>
  <c r="W181" i="1"/>
  <c r="Q182" i="1"/>
  <c r="V181" i="1"/>
  <c r="W182" i="1"/>
  <c r="Q183" i="1"/>
  <c r="V182" i="1"/>
  <c r="W183" i="1"/>
  <c r="Q184" i="1"/>
  <c r="V183" i="1"/>
  <c r="W184" i="1"/>
  <c r="Q185" i="1"/>
  <c r="V184" i="1"/>
  <c r="W185" i="1"/>
  <c r="Q186" i="1"/>
  <c r="V185" i="1"/>
  <c r="W186" i="1"/>
  <c r="Q187" i="1"/>
  <c r="V186" i="1"/>
  <c r="W187" i="1"/>
  <c r="Q188" i="1"/>
  <c r="V187" i="1"/>
  <c r="W188" i="1"/>
  <c r="Q189" i="1"/>
  <c r="V188" i="1"/>
  <c r="W189" i="1"/>
  <c r="Q190" i="1"/>
  <c r="V189" i="1"/>
  <c r="W190" i="1"/>
  <c r="Q191" i="1"/>
  <c r="V190" i="1"/>
  <c r="W191" i="1"/>
  <c r="Q192" i="1"/>
  <c r="V191" i="1"/>
  <c r="W192" i="1"/>
  <c r="Q193" i="1"/>
  <c r="P192" i="1"/>
  <c r="T193" i="1"/>
  <c r="V192" i="1"/>
  <c r="W193" i="1"/>
  <c r="Q194" i="1"/>
  <c r="V193" i="1"/>
  <c r="W194" i="1"/>
  <c r="Q195" i="1"/>
  <c r="V194" i="1"/>
  <c r="W195" i="1"/>
  <c r="Q196" i="1"/>
  <c r="V195" i="1"/>
  <c r="W196" i="1"/>
  <c r="Q197" i="1"/>
  <c r="P196" i="1"/>
  <c r="T197" i="1"/>
  <c r="V196" i="1"/>
  <c r="W197" i="1"/>
  <c r="Q198" i="1"/>
  <c r="V197" i="1"/>
  <c r="W198" i="1"/>
  <c r="Q199" i="1"/>
  <c r="V198" i="1"/>
  <c r="W199" i="1"/>
  <c r="Q200" i="1"/>
  <c r="V199" i="1"/>
  <c r="W200" i="1"/>
  <c r="Q201" i="1"/>
  <c r="P200" i="1"/>
  <c r="T201" i="1"/>
  <c r="V200" i="1"/>
  <c r="W201" i="1"/>
  <c r="Q202" i="1"/>
  <c r="V201" i="1"/>
  <c r="W202" i="1"/>
  <c r="Q203" i="1"/>
  <c r="V202" i="1"/>
  <c r="W203" i="1"/>
  <c r="Q204" i="1"/>
  <c r="P203" i="1"/>
  <c r="T204" i="1"/>
  <c r="V203" i="1"/>
  <c r="W204" i="1"/>
  <c r="Q205" i="1"/>
  <c r="V204" i="1"/>
  <c r="W205" i="1"/>
  <c r="Q206" i="1"/>
  <c r="V205" i="1"/>
  <c r="W206" i="1"/>
  <c r="Q207" i="1"/>
  <c r="V206" i="1"/>
  <c r="W207" i="1"/>
  <c r="Q208" i="1"/>
  <c r="V207" i="1"/>
  <c r="W208" i="1"/>
  <c r="Q209" i="1"/>
  <c r="V208" i="1"/>
  <c r="W209" i="1"/>
  <c r="Q210" i="1"/>
  <c r="V209" i="1"/>
  <c r="W210" i="1"/>
  <c r="Q211" i="1"/>
  <c r="V210" i="1"/>
  <c r="W211" i="1"/>
  <c r="Q212" i="1"/>
  <c r="V211" i="1"/>
  <c r="W212" i="1"/>
  <c r="Q213" i="1"/>
  <c r="V212" i="1"/>
  <c r="W213" i="1"/>
  <c r="Q214" i="1"/>
  <c r="P213" i="1"/>
  <c r="T214" i="1"/>
  <c r="V213" i="1"/>
  <c r="W214" i="1"/>
  <c r="Q215" i="1"/>
  <c r="P214" i="1"/>
  <c r="T215" i="1"/>
  <c r="V214" i="1"/>
  <c r="W215" i="1"/>
  <c r="Q216" i="1"/>
  <c r="V215" i="1"/>
  <c r="W216" i="1"/>
  <c r="Q217" i="1"/>
  <c r="V216" i="1"/>
  <c r="W217" i="1"/>
  <c r="Q218" i="1"/>
  <c r="V217" i="1"/>
  <c r="W218" i="1"/>
  <c r="Q219" i="1"/>
  <c r="P218" i="1"/>
  <c r="T219" i="1"/>
  <c r="V218" i="1"/>
  <c r="W219" i="1"/>
  <c r="Q220" i="1"/>
  <c r="P219" i="1"/>
  <c r="T220" i="1"/>
  <c r="V219" i="1"/>
  <c r="W220" i="1"/>
  <c r="Q221" i="1"/>
  <c r="V220" i="1"/>
  <c r="W221" i="1"/>
  <c r="Q222" i="1"/>
  <c r="P221" i="1"/>
  <c r="T222" i="1"/>
  <c r="V221" i="1"/>
  <c r="W222" i="1"/>
  <c r="Q223" i="1"/>
  <c r="P222" i="1"/>
  <c r="T223" i="1"/>
  <c r="V222" i="1"/>
  <c r="W223" i="1"/>
  <c r="Q224" i="1"/>
  <c r="P223" i="1"/>
  <c r="T224" i="1"/>
  <c r="V223" i="1"/>
  <c r="W224" i="1"/>
  <c r="Q225" i="1"/>
  <c r="P224" i="1"/>
  <c r="T225" i="1"/>
  <c r="V224" i="1"/>
  <c r="W225" i="1"/>
  <c r="Q226" i="1"/>
  <c r="P225" i="1"/>
  <c r="T226" i="1"/>
  <c r="V225" i="1"/>
  <c r="W226" i="1"/>
  <c r="Q227" i="1"/>
  <c r="V226" i="1"/>
  <c r="W227" i="1"/>
  <c r="Q228" i="1"/>
  <c r="V227" i="1"/>
  <c r="W228" i="1"/>
  <c r="Q229" i="1"/>
  <c r="V228" i="1"/>
  <c r="W229" i="1"/>
  <c r="Q230" i="1"/>
  <c r="V229" i="1"/>
  <c r="W230" i="1"/>
  <c r="Q231" i="1"/>
  <c r="P230" i="1"/>
  <c r="T231" i="1"/>
  <c r="V230" i="1"/>
  <c r="W231" i="1"/>
  <c r="Q232" i="1"/>
  <c r="V231" i="1"/>
  <c r="W232" i="1"/>
  <c r="Q233" i="1"/>
  <c r="V232" i="1"/>
  <c r="W233" i="1"/>
  <c r="Q234" i="1"/>
  <c r="V233" i="1"/>
  <c r="W234" i="1"/>
  <c r="Q235" i="1"/>
  <c r="P234" i="1"/>
  <c r="T235" i="1"/>
  <c r="V234" i="1"/>
  <c r="W235" i="1"/>
  <c r="Q236" i="1"/>
  <c r="V235" i="1"/>
  <c r="W236" i="1"/>
  <c r="Q237" i="1"/>
  <c r="V236" i="1"/>
  <c r="W237" i="1"/>
  <c r="Q238" i="1"/>
  <c r="V237" i="1"/>
  <c r="W238" i="1"/>
  <c r="Q239" i="1"/>
  <c r="V238" i="1"/>
  <c r="W239" i="1"/>
  <c r="Q240" i="1"/>
  <c r="V239" i="1"/>
  <c r="W240" i="1"/>
  <c r="Q241" i="1"/>
  <c r="V240" i="1"/>
  <c r="W241" i="1"/>
  <c r="Q242" i="1"/>
  <c r="P241" i="1"/>
  <c r="T242" i="1"/>
  <c r="V241" i="1"/>
  <c r="W242" i="1"/>
  <c r="Q243" i="1"/>
  <c r="P242" i="1"/>
  <c r="T243" i="1"/>
  <c r="V242" i="1"/>
  <c r="W243" i="1"/>
  <c r="Q244" i="1"/>
  <c r="V243" i="1"/>
  <c r="W244" i="1"/>
  <c r="Q245" i="1"/>
  <c r="V244" i="1"/>
  <c r="W245" i="1"/>
  <c r="Q246" i="1"/>
  <c r="V245" i="1"/>
  <c r="W246" i="1"/>
  <c r="Q247" i="1"/>
  <c r="V246" i="1"/>
  <c r="W247" i="1"/>
  <c r="Q248" i="1"/>
  <c r="V247" i="1"/>
  <c r="W248" i="1"/>
  <c r="Q249" i="1"/>
  <c r="V248" i="1"/>
  <c r="W249" i="1"/>
  <c r="Q250" i="1"/>
  <c r="V249" i="1"/>
  <c r="W250" i="1"/>
  <c r="Q251" i="1"/>
  <c r="V250" i="1"/>
  <c r="W251" i="1"/>
  <c r="Q252" i="1"/>
  <c r="P251" i="1"/>
  <c r="T252" i="1"/>
  <c r="V251" i="1"/>
  <c r="W252" i="1"/>
  <c r="Q253" i="1"/>
  <c r="V252" i="1"/>
  <c r="W253" i="1"/>
  <c r="Q254" i="1"/>
  <c r="V253" i="1"/>
  <c r="W254" i="1"/>
  <c r="Q255" i="1"/>
  <c r="V254" i="1"/>
  <c r="W255" i="1"/>
  <c r="Q256" i="1"/>
  <c r="V255" i="1"/>
  <c r="W256" i="1"/>
  <c r="Q257" i="1"/>
  <c r="V256" i="1"/>
  <c r="W257" i="1"/>
  <c r="Q258" i="1"/>
  <c r="V257" i="1"/>
  <c r="W258" i="1"/>
  <c r="Q259" i="1"/>
  <c r="V258" i="1"/>
  <c r="W259" i="1"/>
  <c r="Q260" i="1"/>
  <c r="V259" i="1"/>
  <c r="W260" i="1"/>
  <c r="Q261" i="1"/>
  <c r="V260" i="1"/>
  <c r="W261" i="1"/>
  <c r="Q262" i="1"/>
  <c r="V261" i="1"/>
  <c r="W262" i="1"/>
  <c r="Q263" i="1"/>
  <c r="V262" i="1"/>
  <c r="W263" i="1"/>
  <c r="Q264" i="1"/>
  <c r="P263" i="1"/>
  <c r="T264" i="1"/>
  <c r="V263" i="1"/>
  <c r="W264" i="1"/>
  <c r="Q265" i="1"/>
  <c r="V264" i="1"/>
  <c r="W265" i="1"/>
  <c r="Q266" i="1"/>
  <c r="V265" i="1"/>
  <c r="W266" i="1"/>
  <c r="Q267" i="1"/>
  <c r="V266" i="1"/>
  <c r="W267" i="1"/>
  <c r="Q268" i="1"/>
  <c r="V267" i="1"/>
  <c r="W268" i="1"/>
  <c r="Q269" i="1"/>
  <c r="V268" i="1"/>
  <c r="W269" i="1"/>
  <c r="Q270" i="1"/>
  <c r="P269" i="1"/>
  <c r="T270" i="1"/>
  <c r="V269" i="1"/>
  <c r="W270" i="1"/>
  <c r="Q271" i="1"/>
  <c r="V270" i="1"/>
  <c r="W271" i="1"/>
  <c r="Q272" i="1"/>
  <c r="V271" i="1"/>
  <c r="W272" i="1"/>
  <c r="Q273" i="1"/>
  <c r="V272" i="1"/>
  <c r="W273" i="1"/>
  <c r="Q274" i="1"/>
  <c r="V273" i="1"/>
  <c r="W274" i="1"/>
  <c r="Q275" i="1"/>
  <c r="V274" i="1"/>
  <c r="W275" i="1"/>
  <c r="Q276" i="1"/>
  <c r="V275" i="1"/>
  <c r="W276" i="1"/>
  <c r="Q277" i="1"/>
  <c r="V276" i="1"/>
  <c r="W277" i="1"/>
  <c r="Q278" i="1"/>
  <c r="V277" i="1"/>
  <c r="W278" i="1"/>
  <c r="Q279" i="1"/>
  <c r="V278" i="1"/>
  <c r="W279" i="1"/>
  <c r="Q280" i="1"/>
  <c r="V279" i="1"/>
  <c r="W280" i="1"/>
  <c r="Q281" i="1"/>
  <c r="V280" i="1"/>
  <c r="W281" i="1"/>
  <c r="Q282" i="1"/>
  <c r="P281" i="1"/>
  <c r="T282" i="1"/>
  <c r="V281" i="1"/>
  <c r="W282" i="1"/>
  <c r="Q283" i="1"/>
  <c r="V282" i="1"/>
  <c r="W283" i="1"/>
  <c r="Q284" i="1"/>
  <c r="V283" i="1"/>
  <c r="W284" i="1"/>
  <c r="Q285" i="1"/>
  <c r="V284" i="1"/>
  <c r="W285" i="1"/>
  <c r="Q286" i="1"/>
  <c r="V285" i="1"/>
  <c r="W286" i="1"/>
  <c r="Q287" i="1"/>
  <c r="V286" i="1"/>
  <c r="W287" i="1"/>
  <c r="Q288" i="1"/>
  <c r="P287" i="1"/>
  <c r="T288" i="1"/>
  <c r="V287" i="1"/>
  <c r="W288" i="1"/>
  <c r="Q289" i="1"/>
  <c r="P288" i="1"/>
  <c r="T289" i="1"/>
  <c r="V288" i="1"/>
  <c r="W289" i="1"/>
  <c r="Q290" i="1"/>
  <c r="V289" i="1"/>
  <c r="W290" i="1"/>
  <c r="Q291" i="1"/>
  <c r="P290" i="1"/>
  <c r="T291" i="1"/>
  <c r="V290" i="1"/>
  <c r="W291" i="1"/>
  <c r="Q292" i="1"/>
  <c r="P291" i="1"/>
  <c r="T292" i="1"/>
  <c r="V291" i="1"/>
  <c r="W292" i="1"/>
  <c r="Q293" i="1"/>
  <c r="V292" i="1"/>
  <c r="W293" i="1"/>
  <c r="Q294" i="1"/>
  <c r="P293" i="1"/>
  <c r="T294" i="1"/>
  <c r="V293" i="1"/>
  <c r="W294" i="1"/>
  <c r="Q295" i="1"/>
  <c r="P294" i="1"/>
  <c r="T295" i="1"/>
  <c r="V294" i="1"/>
  <c r="W295" i="1"/>
  <c r="Q296" i="1"/>
  <c r="V295" i="1"/>
  <c r="W296" i="1"/>
  <c r="Q297" i="1"/>
  <c r="V296" i="1"/>
  <c r="W297" i="1"/>
  <c r="Q298" i="1"/>
  <c r="V297" i="1"/>
  <c r="W298" i="1"/>
  <c r="Q299" i="1"/>
  <c r="V298" i="1"/>
  <c r="W299" i="1"/>
  <c r="Q300" i="1"/>
  <c r="V299" i="1"/>
  <c r="W300" i="1"/>
  <c r="Q301" i="1"/>
  <c r="P300" i="1"/>
  <c r="T301" i="1"/>
  <c r="V300" i="1"/>
  <c r="W301" i="1"/>
  <c r="Q302" i="1"/>
  <c r="V301" i="1"/>
  <c r="W302" i="1"/>
  <c r="Q303" i="1"/>
  <c r="V302" i="1"/>
  <c r="W303" i="1"/>
  <c r="Q304" i="1"/>
  <c r="P303" i="1"/>
  <c r="T304" i="1"/>
  <c r="V303" i="1"/>
  <c r="W304" i="1"/>
  <c r="Q305" i="1"/>
  <c r="P304" i="1"/>
  <c r="T305" i="1"/>
  <c r="V304" i="1"/>
  <c r="W305" i="1"/>
  <c r="Q306" i="1"/>
  <c r="P305" i="1"/>
  <c r="T306" i="1"/>
  <c r="V305" i="1"/>
  <c r="W306" i="1"/>
  <c r="Q307" i="1"/>
  <c r="V306" i="1"/>
  <c r="W307" i="1"/>
  <c r="Q308" i="1"/>
  <c r="V307" i="1"/>
  <c r="W308" i="1"/>
  <c r="Q309" i="1"/>
  <c r="P308" i="1"/>
  <c r="T309" i="1"/>
  <c r="V308" i="1"/>
  <c r="W309" i="1"/>
  <c r="Q310" i="1"/>
  <c r="V309" i="1"/>
  <c r="W310" i="1"/>
  <c r="Q311" i="1"/>
  <c r="V310" i="1"/>
  <c r="W311" i="1"/>
  <c r="Q312" i="1"/>
  <c r="V311" i="1"/>
  <c r="W312" i="1"/>
  <c r="Q313" i="1"/>
  <c r="V312" i="1"/>
  <c r="W313" i="1"/>
  <c r="Q314" i="1"/>
  <c r="V313" i="1"/>
  <c r="W314" i="1"/>
  <c r="Q315" i="1"/>
  <c r="V314" i="1"/>
  <c r="W315" i="1"/>
  <c r="Q316" i="1"/>
  <c r="V315" i="1"/>
  <c r="W316" i="1"/>
  <c r="Q317" i="1"/>
  <c r="V316" i="1"/>
  <c r="W317" i="1"/>
  <c r="Q318" i="1"/>
  <c r="V317" i="1"/>
  <c r="W318" i="1"/>
  <c r="Q319" i="1"/>
  <c r="P318" i="1"/>
  <c r="T319" i="1"/>
  <c r="V318" i="1"/>
  <c r="W319" i="1"/>
  <c r="Q320" i="1"/>
  <c r="V319" i="1"/>
  <c r="W320" i="1"/>
  <c r="Q321" i="1"/>
  <c r="P320" i="1"/>
  <c r="T321" i="1"/>
  <c r="V320" i="1"/>
  <c r="W321" i="1"/>
  <c r="Q322" i="1"/>
  <c r="V321" i="1"/>
  <c r="W322" i="1"/>
  <c r="Q323" i="1"/>
  <c r="V322" i="1"/>
  <c r="W323" i="1"/>
  <c r="Q324" i="1"/>
  <c r="V323" i="1"/>
  <c r="W324" i="1"/>
  <c r="Q325" i="1"/>
  <c r="P324" i="1"/>
  <c r="T325" i="1"/>
  <c r="V324" i="1"/>
  <c r="W325" i="1"/>
  <c r="Q326" i="1"/>
  <c r="V325" i="1"/>
  <c r="W326" i="1"/>
  <c r="Q327" i="1"/>
  <c r="P326" i="1"/>
  <c r="T327" i="1"/>
  <c r="V326" i="1"/>
  <c r="W327" i="1"/>
  <c r="Q328" i="1"/>
  <c r="V327" i="1"/>
  <c r="W328" i="1"/>
  <c r="Q329" i="1"/>
  <c r="V328" i="1"/>
  <c r="W329" i="1"/>
  <c r="Q330" i="1"/>
  <c r="P329" i="1"/>
  <c r="T330" i="1"/>
  <c r="V329" i="1"/>
  <c r="W330" i="1"/>
  <c r="Q331" i="1"/>
  <c r="V330" i="1"/>
  <c r="W331" i="1"/>
  <c r="Q332" i="1"/>
  <c r="V331" i="1"/>
  <c r="W332" i="1"/>
  <c r="Q333" i="1"/>
  <c r="V332" i="1"/>
  <c r="W333" i="1"/>
  <c r="Q334" i="1"/>
  <c r="P333" i="1"/>
  <c r="T334" i="1"/>
  <c r="V333" i="1"/>
  <c r="W334" i="1"/>
  <c r="Q335" i="1"/>
  <c r="P334" i="1"/>
  <c r="T335" i="1"/>
  <c r="V334" i="1"/>
  <c r="W335" i="1"/>
  <c r="Q336" i="1"/>
  <c r="P335" i="1"/>
  <c r="T336" i="1"/>
  <c r="V335" i="1"/>
  <c r="W336" i="1"/>
  <c r="Q337" i="1"/>
  <c r="V336" i="1"/>
  <c r="W337" i="1"/>
  <c r="Q338" i="1"/>
  <c r="P337" i="1"/>
  <c r="T338" i="1"/>
  <c r="V337" i="1"/>
  <c r="W338" i="1"/>
  <c r="Q339" i="1"/>
  <c r="P338" i="1"/>
  <c r="T339" i="1"/>
  <c r="V338" i="1"/>
  <c r="W339" i="1"/>
  <c r="Q340" i="1"/>
  <c r="V339" i="1"/>
  <c r="W340" i="1"/>
  <c r="Q341" i="1"/>
  <c r="P340" i="1"/>
  <c r="T341" i="1"/>
  <c r="V340" i="1"/>
  <c r="W341" i="1"/>
  <c r="Q342" i="1"/>
  <c r="P341" i="1"/>
  <c r="T342" i="1"/>
  <c r="V341" i="1"/>
  <c r="W342" i="1"/>
  <c r="Q343" i="1"/>
  <c r="P342" i="1"/>
  <c r="T343" i="1"/>
  <c r="V342" i="1"/>
  <c r="W343" i="1"/>
  <c r="Q344" i="1"/>
  <c r="V343" i="1"/>
  <c r="W344" i="1"/>
  <c r="Q345" i="1"/>
  <c r="V344" i="1"/>
  <c r="W345" i="1"/>
  <c r="Q346" i="1"/>
  <c r="V345" i="1"/>
  <c r="W346" i="1"/>
  <c r="Q347" i="1"/>
  <c r="P346" i="1"/>
  <c r="T347" i="1"/>
  <c r="V346" i="1"/>
  <c r="W347" i="1"/>
  <c r="Q348" i="1"/>
  <c r="P347" i="1"/>
  <c r="T348" i="1"/>
  <c r="V347" i="1"/>
  <c r="W348" i="1"/>
  <c r="Q349" i="1"/>
  <c r="P348" i="1"/>
  <c r="T349" i="1"/>
  <c r="V348" i="1"/>
  <c r="W349" i="1"/>
  <c r="Q350" i="1"/>
  <c r="P349" i="1"/>
  <c r="T350" i="1"/>
  <c r="V349" i="1"/>
  <c r="W350" i="1"/>
  <c r="Q351" i="1"/>
  <c r="V350" i="1"/>
  <c r="W351" i="1"/>
  <c r="Q352" i="1"/>
  <c r="P351" i="1"/>
  <c r="T352" i="1"/>
  <c r="V351" i="1"/>
  <c r="W352" i="1"/>
  <c r="Q353" i="1"/>
  <c r="P352" i="1"/>
  <c r="T353" i="1"/>
  <c r="V352" i="1"/>
  <c r="W353" i="1"/>
  <c r="Q354" i="1"/>
  <c r="P353" i="1"/>
  <c r="T354" i="1"/>
  <c r="V353" i="1"/>
  <c r="W354" i="1"/>
  <c r="Q355" i="1"/>
  <c r="P354" i="1"/>
  <c r="T355" i="1"/>
  <c r="V354" i="1"/>
  <c r="W355" i="1"/>
  <c r="Q356" i="1"/>
  <c r="V355" i="1"/>
  <c r="W356" i="1"/>
  <c r="Q357" i="1"/>
  <c r="P356" i="1"/>
  <c r="T357" i="1"/>
  <c r="V356" i="1"/>
  <c r="W357" i="1"/>
  <c r="Q358" i="1"/>
  <c r="P357" i="1"/>
  <c r="T358" i="1"/>
  <c r="V357" i="1"/>
  <c r="W358" i="1"/>
  <c r="Q359" i="1"/>
  <c r="V358" i="1"/>
  <c r="W359" i="1"/>
  <c r="Q360" i="1"/>
  <c r="V359" i="1"/>
  <c r="W360" i="1"/>
  <c r="Q361" i="1"/>
  <c r="P360" i="1"/>
  <c r="T361" i="1"/>
  <c r="V360" i="1"/>
  <c r="W361" i="1"/>
  <c r="Q362" i="1"/>
  <c r="V361" i="1"/>
  <c r="W362" i="1"/>
  <c r="Q363" i="1"/>
  <c r="V362" i="1"/>
  <c r="W363" i="1"/>
  <c r="Q364" i="1"/>
  <c r="V363" i="1"/>
  <c r="W364" i="1"/>
  <c r="Q365" i="1"/>
  <c r="P364" i="1"/>
  <c r="T365" i="1"/>
  <c r="V364" i="1"/>
  <c r="W365" i="1"/>
  <c r="Q366" i="1"/>
  <c r="P365" i="1"/>
  <c r="T366" i="1"/>
  <c r="V365" i="1"/>
  <c r="W366" i="1"/>
  <c r="Q367" i="1"/>
  <c r="V366" i="1"/>
  <c r="W367" i="1"/>
  <c r="Q368" i="1"/>
  <c r="V367" i="1"/>
  <c r="W368" i="1"/>
  <c r="Q369" i="1"/>
  <c r="V368" i="1"/>
  <c r="W369" i="1"/>
  <c r="Q370" i="1"/>
  <c r="V369" i="1"/>
  <c r="W370" i="1"/>
  <c r="Q371" i="1"/>
  <c r="V370" i="1"/>
  <c r="W371" i="1"/>
  <c r="Q372" i="1"/>
  <c r="P371" i="1"/>
  <c r="T372" i="1"/>
  <c r="V371" i="1"/>
  <c r="W372" i="1"/>
  <c r="Q373" i="1"/>
  <c r="V372" i="1"/>
  <c r="W373" i="1"/>
  <c r="Q374" i="1"/>
  <c r="V373" i="1"/>
  <c r="W374" i="1"/>
  <c r="Q375" i="1"/>
  <c r="V374" i="1"/>
  <c r="W375" i="1"/>
  <c r="Q376" i="1"/>
  <c r="V375" i="1"/>
  <c r="W376" i="1"/>
  <c r="Q377" i="1"/>
  <c r="V376" i="1"/>
  <c r="W377" i="1"/>
  <c r="Q378" i="1"/>
  <c r="V377" i="1"/>
  <c r="W378" i="1"/>
  <c r="Q379" i="1"/>
  <c r="V378" i="1"/>
  <c r="W379" i="1"/>
  <c r="Q380" i="1"/>
  <c r="V379" i="1"/>
  <c r="W380" i="1"/>
  <c r="Q381" i="1"/>
  <c r="V380" i="1"/>
  <c r="W381" i="1"/>
  <c r="Q382" i="1"/>
  <c r="V381" i="1"/>
  <c r="W382" i="1"/>
  <c r="Q383" i="1"/>
  <c r="V382" i="1"/>
  <c r="W383" i="1"/>
  <c r="Q384" i="1"/>
  <c r="V383" i="1"/>
  <c r="W384" i="1"/>
  <c r="Q385" i="1"/>
  <c r="V384" i="1"/>
  <c r="W385" i="1"/>
  <c r="Q386" i="1"/>
  <c r="V385" i="1"/>
  <c r="W386" i="1"/>
  <c r="Q387" i="1"/>
  <c r="V386" i="1"/>
  <c r="W387" i="1"/>
  <c r="Q388" i="1"/>
  <c r="P387" i="1"/>
  <c r="T388" i="1"/>
  <c r="V387" i="1"/>
  <c r="W388" i="1"/>
  <c r="Q389" i="1"/>
  <c r="V388" i="1"/>
  <c r="W389" i="1"/>
  <c r="Q390" i="1"/>
  <c r="V389" i="1"/>
  <c r="W390" i="1"/>
  <c r="Q391" i="1"/>
  <c r="V390" i="1"/>
  <c r="W391" i="1"/>
  <c r="Q392" i="1"/>
  <c r="V391" i="1"/>
  <c r="W392" i="1"/>
  <c r="Q393" i="1"/>
  <c r="V392" i="1"/>
  <c r="W393" i="1"/>
  <c r="Q394" i="1"/>
  <c r="V393" i="1"/>
  <c r="W394" i="1"/>
  <c r="Q395" i="1"/>
  <c r="V394" i="1"/>
  <c r="W395" i="1"/>
  <c r="Q396" i="1"/>
  <c r="V395" i="1"/>
  <c r="W396" i="1"/>
  <c r="Q397" i="1"/>
  <c r="V396" i="1"/>
  <c r="W397" i="1"/>
  <c r="Q398" i="1"/>
  <c r="V397" i="1"/>
  <c r="W398" i="1"/>
  <c r="Q399" i="1"/>
  <c r="V398" i="1"/>
  <c r="W399" i="1"/>
  <c r="Q400" i="1"/>
  <c r="V399" i="1"/>
  <c r="W400" i="1"/>
  <c r="Q401" i="1"/>
  <c r="V400" i="1"/>
  <c r="W401" i="1"/>
  <c r="Q402" i="1"/>
  <c r="V401" i="1"/>
  <c r="W402" i="1"/>
  <c r="Q403" i="1"/>
  <c r="V402" i="1"/>
  <c r="W403" i="1"/>
  <c r="Q404" i="1"/>
  <c r="V403" i="1"/>
  <c r="W404" i="1"/>
  <c r="Q405" i="1"/>
  <c r="V404" i="1"/>
  <c r="W405" i="1"/>
  <c r="Q406" i="1"/>
  <c r="V405" i="1"/>
  <c r="W406" i="1"/>
  <c r="Q407" i="1"/>
  <c r="V406" i="1"/>
  <c r="W407" i="1"/>
  <c r="Q408" i="1"/>
  <c r="V407" i="1"/>
  <c r="W408" i="1"/>
  <c r="Q409" i="1"/>
  <c r="V408" i="1"/>
  <c r="W409" i="1"/>
  <c r="Q410" i="1"/>
  <c r="V409" i="1"/>
  <c r="W410" i="1"/>
  <c r="Q411" i="1"/>
  <c r="V410" i="1"/>
  <c r="W411" i="1"/>
  <c r="Q412" i="1"/>
  <c r="V411" i="1"/>
  <c r="W412" i="1"/>
  <c r="Q413" i="1"/>
  <c r="V412" i="1"/>
  <c r="W413" i="1"/>
  <c r="Q414" i="1"/>
  <c r="V413" i="1"/>
  <c r="W414" i="1"/>
  <c r="Q415" i="1"/>
  <c r="V414" i="1"/>
  <c r="W415" i="1"/>
  <c r="Q416" i="1"/>
  <c r="V415" i="1"/>
  <c r="W416" i="1"/>
  <c r="Q417" i="1"/>
  <c r="P416" i="1"/>
  <c r="T417" i="1"/>
  <c r="V416" i="1"/>
  <c r="W417" i="1"/>
  <c r="Q418" i="1"/>
  <c r="P417" i="1"/>
  <c r="T418" i="1"/>
  <c r="V417" i="1"/>
  <c r="W418" i="1"/>
  <c r="Q419" i="1"/>
  <c r="P418" i="1"/>
  <c r="T419" i="1"/>
  <c r="V418" i="1"/>
  <c r="W419" i="1"/>
  <c r="Q420" i="1"/>
  <c r="V419" i="1"/>
  <c r="W420" i="1"/>
  <c r="Q421" i="1"/>
  <c r="P420" i="1"/>
  <c r="T421" i="1"/>
  <c r="V420" i="1"/>
  <c r="W421" i="1"/>
  <c r="Q422" i="1"/>
  <c r="P421" i="1"/>
  <c r="T422" i="1"/>
  <c r="V421" i="1"/>
  <c r="W422" i="1"/>
  <c r="Q423" i="1"/>
  <c r="V422" i="1"/>
  <c r="W423" i="1"/>
  <c r="Q424" i="1"/>
  <c r="P423" i="1"/>
  <c r="T424" i="1"/>
  <c r="V423" i="1"/>
  <c r="W424" i="1"/>
  <c r="Q425" i="1"/>
  <c r="P424" i="1"/>
  <c r="T425" i="1"/>
  <c r="V424" i="1"/>
  <c r="W425" i="1"/>
  <c r="Q426" i="1"/>
  <c r="P425" i="1"/>
  <c r="T426" i="1"/>
  <c r="V425" i="1"/>
  <c r="W426" i="1"/>
  <c r="Q427" i="1"/>
  <c r="P426" i="1"/>
  <c r="T427" i="1"/>
  <c r="V426" i="1"/>
  <c r="W427" i="1"/>
  <c r="Q428" i="1"/>
  <c r="P427" i="1"/>
  <c r="T428" i="1"/>
  <c r="V427" i="1"/>
  <c r="W428" i="1"/>
  <c r="Q429" i="1"/>
  <c r="V428" i="1"/>
  <c r="W429" i="1"/>
  <c r="Q430" i="1"/>
  <c r="P429" i="1"/>
  <c r="T430" i="1"/>
  <c r="V429" i="1"/>
  <c r="W430" i="1"/>
  <c r="Q431" i="1"/>
  <c r="V430" i="1"/>
  <c r="W431" i="1"/>
  <c r="Q432" i="1"/>
  <c r="P431" i="1"/>
  <c r="T432" i="1"/>
  <c r="V431" i="1"/>
  <c r="W432" i="1"/>
  <c r="Q433" i="1"/>
  <c r="V432" i="1"/>
  <c r="W433" i="1"/>
  <c r="Q434" i="1"/>
  <c r="P433" i="1"/>
  <c r="T434" i="1"/>
  <c r="V433" i="1"/>
  <c r="W434" i="1"/>
  <c r="Q435" i="1"/>
  <c r="V434" i="1"/>
  <c r="W435" i="1"/>
  <c r="Q436" i="1"/>
  <c r="V435" i="1"/>
  <c r="W436" i="1"/>
  <c r="Q437" i="1"/>
  <c r="V436" i="1"/>
  <c r="W437" i="1"/>
  <c r="Q438" i="1"/>
  <c r="V437" i="1"/>
  <c r="W438" i="1"/>
  <c r="Q439" i="1"/>
  <c r="V438" i="1"/>
  <c r="W439" i="1"/>
  <c r="Q440" i="1"/>
  <c r="V439" i="1"/>
  <c r="W440" i="1"/>
  <c r="Q441" i="1"/>
  <c r="V440" i="1"/>
  <c r="W441" i="1"/>
  <c r="Q442" i="1"/>
  <c r="V441" i="1"/>
  <c r="W442" i="1"/>
  <c r="Q443" i="1"/>
  <c r="V442" i="1"/>
  <c r="W443" i="1"/>
  <c r="Q444" i="1"/>
  <c r="V443" i="1"/>
  <c r="W444" i="1"/>
  <c r="Q445" i="1"/>
  <c r="V444" i="1"/>
  <c r="W445" i="1"/>
  <c r="Q446" i="1"/>
  <c r="V445" i="1"/>
  <c r="W446" i="1"/>
  <c r="Q447" i="1"/>
  <c r="V446" i="1"/>
  <c r="W447" i="1"/>
  <c r="Q448" i="1"/>
  <c r="V447" i="1"/>
  <c r="W448" i="1"/>
  <c r="Q449" i="1"/>
  <c r="V448" i="1"/>
  <c r="W449" i="1"/>
  <c r="Q450" i="1"/>
  <c r="V449" i="1"/>
  <c r="W450" i="1"/>
  <c r="Q451" i="1"/>
  <c r="V450" i="1"/>
  <c r="W451" i="1"/>
  <c r="Q452" i="1"/>
  <c r="V451" i="1"/>
  <c r="W452" i="1"/>
  <c r="Q453" i="1"/>
  <c r="V452" i="1"/>
  <c r="W453" i="1"/>
  <c r="Q454" i="1"/>
  <c r="V453" i="1"/>
  <c r="W454" i="1"/>
  <c r="Q455" i="1"/>
  <c r="V454" i="1"/>
  <c r="W455" i="1"/>
  <c r="Q456" i="1"/>
  <c r="V455" i="1"/>
  <c r="W456" i="1"/>
  <c r="Q457" i="1"/>
  <c r="P456" i="1"/>
  <c r="T457" i="1"/>
  <c r="V456" i="1"/>
  <c r="W457" i="1"/>
  <c r="Q458" i="1"/>
  <c r="P457" i="1"/>
  <c r="T458" i="1"/>
  <c r="V457" i="1"/>
  <c r="W458" i="1"/>
  <c r="Q459" i="1"/>
  <c r="V458" i="1"/>
  <c r="W459" i="1"/>
  <c r="Q460" i="1"/>
  <c r="P459" i="1"/>
  <c r="T460" i="1"/>
  <c r="V459" i="1"/>
  <c r="W460" i="1"/>
  <c r="Q461" i="1"/>
  <c r="V460" i="1"/>
  <c r="W461" i="1"/>
  <c r="Q462" i="1"/>
  <c r="P461" i="1"/>
  <c r="T462" i="1"/>
  <c r="V461" i="1"/>
  <c r="W462" i="1"/>
  <c r="Q463" i="1"/>
  <c r="V462" i="1"/>
  <c r="W463" i="1"/>
  <c r="Q464" i="1"/>
  <c r="V463" i="1"/>
  <c r="W464" i="1"/>
  <c r="Q465" i="1"/>
  <c r="V464" i="1"/>
  <c r="W465" i="1"/>
  <c r="Q466" i="1"/>
  <c r="V465" i="1"/>
  <c r="W466" i="1"/>
  <c r="Q467" i="1"/>
  <c r="V466" i="1"/>
  <c r="W467" i="1"/>
  <c r="Q468" i="1"/>
  <c r="V467" i="1"/>
  <c r="W468" i="1"/>
  <c r="Q469" i="1"/>
  <c r="V468" i="1"/>
  <c r="W469" i="1"/>
  <c r="Q470" i="1"/>
  <c r="P469" i="1"/>
  <c r="T470" i="1"/>
  <c r="V469" i="1"/>
  <c r="W470" i="1"/>
  <c r="Q471" i="1"/>
  <c r="V470" i="1"/>
  <c r="W471" i="1"/>
  <c r="Q472" i="1"/>
  <c r="P471" i="1"/>
  <c r="T472" i="1"/>
  <c r="V471" i="1"/>
  <c r="W472" i="1"/>
  <c r="Q473" i="1"/>
  <c r="P472" i="1"/>
  <c r="T473" i="1"/>
  <c r="V472" i="1"/>
  <c r="W473" i="1"/>
  <c r="Q474" i="1"/>
  <c r="P473" i="1"/>
  <c r="T474" i="1"/>
  <c r="V473" i="1"/>
  <c r="W474" i="1"/>
  <c r="Q475" i="1"/>
  <c r="V474" i="1"/>
  <c r="W475" i="1"/>
  <c r="Q476" i="1"/>
  <c r="V475" i="1"/>
  <c r="W476" i="1"/>
  <c r="Q477" i="1"/>
  <c r="P476" i="1"/>
  <c r="T477" i="1"/>
  <c r="V476" i="1"/>
  <c r="W477" i="1"/>
  <c r="Q478" i="1"/>
  <c r="P477" i="1"/>
  <c r="T478" i="1"/>
  <c r="V477" i="1"/>
  <c r="W478" i="1"/>
  <c r="Q479" i="1"/>
  <c r="P478" i="1"/>
  <c r="T479" i="1"/>
  <c r="V478" i="1"/>
  <c r="W479" i="1"/>
  <c r="Q480" i="1"/>
  <c r="V479" i="1"/>
  <c r="W480" i="1"/>
  <c r="Q481" i="1"/>
  <c r="V480" i="1"/>
  <c r="W481" i="1"/>
  <c r="Q482" i="1"/>
  <c r="V481" i="1"/>
  <c r="W482" i="1"/>
  <c r="Q483" i="1"/>
  <c r="V482" i="1"/>
  <c r="W483" i="1"/>
  <c r="Q484" i="1"/>
  <c r="P483" i="1"/>
  <c r="T484" i="1"/>
  <c r="V483" i="1"/>
  <c r="W484" i="1"/>
  <c r="Q485" i="1"/>
  <c r="V484" i="1"/>
  <c r="W485" i="1"/>
  <c r="Q486" i="1"/>
  <c r="V485" i="1"/>
  <c r="W486" i="1"/>
  <c r="Q487" i="1"/>
  <c r="V486" i="1"/>
  <c r="W487" i="1"/>
  <c r="Q488" i="1"/>
  <c r="V487" i="1"/>
  <c r="W488" i="1"/>
  <c r="Q489" i="1"/>
  <c r="V488" i="1"/>
  <c r="W489" i="1"/>
  <c r="Q490" i="1"/>
  <c r="V489" i="1"/>
  <c r="W490" i="1"/>
  <c r="Q491" i="1"/>
  <c r="V490" i="1"/>
  <c r="W491" i="1"/>
  <c r="Q492" i="1"/>
  <c r="V491" i="1"/>
  <c r="W492" i="1"/>
  <c r="Q493" i="1"/>
  <c r="V492" i="1"/>
  <c r="W493" i="1"/>
  <c r="Q494" i="1"/>
  <c r="V493" i="1"/>
  <c r="W494" i="1"/>
  <c r="Q495" i="1"/>
  <c r="P494" i="1"/>
  <c r="T495" i="1"/>
  <c r="V494" i="1"/>
  <c r="W495" i="1"/>
  <c r="Q496" i="1"/>
  <c r="V495" i="1"/>
  <c r="W496" i="1"/>
  <c r="Q497" i="1"/>
  <c r="P496" i="1"/>
  <c r="T497" i="1"/>
  <c r="V496" i="1"/>
  <c r="W497" i="1"/>
  <c r="Q498" i="1"/>
  <c r="V497" i="1"/>
  <c r="W498" i="1"/>
  <c r="Q499" i="1"/>
  <c r="V498" i="1"/>
  <c r="W499" i="1"/>
  <c r="Q500" i="1"/>
  <c r="P499" i="1"/>
  <c r="T500" i="1"/>
  <c r="V499" i="1"/>
  <c r="W500" i="1"/>
  <c r="Q501" i="1"/>
  <c r="P500" i="1"/>
  <c r="T501" i="1"/>
  <c r="V500" i="1"/>
  <c r="W501" i="1"/>
  <c r="Q502" i="1"/>
  <c r="V501" i="1"/>
  <c r="W502" i="1"/>
  <c r="Q503" i="1"/>
  <c r="P502" i="1"/>
  <c r="T503" i="1"/>
  <c r="V502" i="1"/>
  <c r="W503" i="1"/>
  <c r="Q504" i="1"/>
  <c r="V503" i="1"/>
  <c r="W504" i="1"/>
  <c r="Q505" i="1"/>
  <c r="V504" i="1"/>
  <c r="W505" i="1"/>
  <c r="Q506" i="1"/>
  <c r="P505" i="1"/>
  <c r="T506" i="1"/>
  <c r="V505" i="1"/>
  <c r="W506" i="1"/>
  <c r="Q507" i="1"/>
  <c r="P506" i="1"/>
  <c r="T507" i="1"/>
  <c r="V506" i="1"/>
  <c r="W507" i="1"/>
  <c r="Q508" i="1"/>
  <c r="V507" i="1"/>
  <c r="W508" i="1"/>
  <c r="Q509" i="1"/>
  <c r="P508" i="1"/>
  <c r="T509" i="1"/>
  <c r="V508" i="1"/>
  <c r="W509" i="1"/>
  <c r="Q510" i="1"/>
  <c r="V509" i="1"/>
  <c r="W510" i="1"/>
  <c r="Q511" i="1"/>
  <c r="V510" i="1"/>
  <c r="W511" i="1"/>
  <c r="Q512" i="1"/>
  <c r="V511" i="1"/>
  <c r="W512" i="1"/>
  <c r="Q513" i="1"/>
  <c r="V512" i="1"/>
  <c r="W513" i="1"/>
  <c r="Q514" i="1"/>
  <c r="P513" i="1"/>
  <c r="T514" i="1"/>
  <c r="V513" i="1"/>
  <c r="W514" i="1"/>
  <c r="Q515" i="1"/>
  <c r="V514" i="1"/>
  <c r="W515" i="1"/>
  <c r="Q516" i="1"/>
  <c r="P515" i="1"/>
  <c r="T516" i="1"/>
  <c r="V515" i="1"/>
  <c r="W516" i="1"/>
  <c r="Q517" i="1"/>
  <c r="P516" i="1"/>
  <c r="T517" i="1"/>
  <c r="V516" i="1"/>
  <c r="W517" i="1"/>
  <c r="Q518" i="1"/>
  <c r="V517" i="1"/>
  <c r="W518" i="1"/>
  <c r="Q519" i="1"/>
  <c r="P518" i="1"/>
  <c r="T519" i="1"/>
  <c r="V518" i="1"/>
  <c r="W519" i="1"/>
  <c r="Q520" i="1"/>
  <c r="P519" i="1"/>
  <c r="T520" i="1"/>
  <c r="V519" i="1"/>
  <c r="W520" i="1"/>
  <c r="Q521" i="1"/>
  <c r="P520" i="1"/>
  <c r="T521" i="1"/>
  <c r="V520" i="1"/>
  <c r="W521" i="1"/>
  <c r="Q522" i="1"/>
  <c r="P521" i="1"/>
  <c r="T522" i="1"/>
  <c r="V521" i="1"/>
  <c r="W522" i="1"/>
  <c r="Q523" i="1"/>
  <c r="P522" i="1"/>
  <c r="T523" i="1"/>
  <c r="V522" i="1"/>
  <c r="W523" i="1"/>
  <c r="Q524" i="1"/>
  <c r="P523" i="1"/>
  <c r="T524" i="1"/>
  <c r="V523" i="1"/>
  <c r="W524" i="1"/>
  <c r="Q525" i="1"/>
  <c r="P524" i="1"/>
  <c r="T525" i="1"/>
  <c r="V524" i="1"/>
  <c r="W525" i="1"/>
  <c r="Q526" i="1"/>
  <c r="P525" i="1"/>
  <c r="T526" i="1"/>
  <c r="V525" i="1"/>
  <c r="W526" i="1"/>
  <c r="Q527" i="1"/>
  <c r="P526" i="1"/>
  <c r="T527" i="1"/>
  <c r="V526" i="1"/>
  <c r="W527" i="1"/>
  <c r="Q528" i="1"/>
  <c r="V527" i="1"/>
  <c r="W528" i="1"/>
  <c r="Q529" i="1"/>
  <c r="P528" i="1"/>
  <c r="T529" i="1"/>
  <c r="V528" i="1"/>
  <c r="W529" i="1"/>
  <c r="Q530" i="1"/>
  <c r="V529" i="1"/>
  <c r="W530" i="1"/>
  <c r="Q531" i="1"/>
  <c r="V530" i="1"/>
  <c r="W531" i="1"/>
  <c r="Q532" i="1"/>
  <c r="V531" i="1"/>
  <c r="W532" i="1"/>
  <c r="Q533" i="1"/>
  <c r="P532" i="1"/>
  <c r="T533" i="1"/>
  <c r="V532" i="1"/>
  <c r="W533" i="1"/>
  <c r="Q534" i="1"/>
  <c r="P533" i="1"/>
  <c r="T534" i="1"/>
  <c r="V533" i="1"/>
  <c r="W534" i="1"/>
  <c r="Q535" i="1"/>
  <c r="V534" i="1"/>
  <c r="W535" i="1"/>
  <c r="Q536" i="1"/>
  <c r="V535" i="1"/>
  <c r="W536" i="1"/>
  <c r="Q537" i="1"/>
  <c r="V536" i="1"/>
  <c r="W537" i="1"/>
  <c r="Q538" i="1"/>
  <c r="V537" i="1"/>
  <c r="W538" i="1"/>
  <c r="Q539" i="1"/>
  <c r="V538" i="1"/>
  <c r="W539" i="1"/>
  <c r="Q540" i="1"/>
  <c r="V539" i="1"/>
  <c r="W540" i="1"/>
  <c r="Q541" i="1"/>
  <c r="V540" i="1"/>
  <c r="W541" i="1"/>
  <c r="Q542" i="1"/>
  <c r="V541" i="1"/>
  <c r="W542" i="1"/>
  <c r="Q543" i="1"/>
  <c r="V542" i="1"/>
  <c r="W543" i="1"/>
  <c r="Q544" i="1"/>
  <c r="V543" i="1"/>
  <c r="W544" i="1"/>
  <c r="Q545" i="1"/>
  <c r="V544" i="1"/>
  <c r="W545" i="1"/>
  <c r="Q546" i="1"/>
  <c r="P545" i="1"/>
  <c r="T546" i="1"/>
  <c r="V545" i="1"/>
  <c r="W546" i="1"/>
  <c r="Q547" i="1"/>
  <c r="P546" i="1"/>
  <c r="T547" i="1"/>
  <c r="V546" i="1"/>
  <c r="W547" i="1"/>
  <c r="Q548" i="1"/>
  <c r="P547" i="1"/>
  <c r="T548" i="1"/>
  <c r="V547" i="1"/>
  <c r="W548" i="1"/>
  <c r="Q549" i="1"/>
  <c r="V548" i="1"/>
  <c r="W549" i="1"/>
  <c r="Q550" i="1"/>
  <c r="V549" i="1"/>
  <c r="W550" i="1"/>
  <c r="Q551" i="1"/>
  <c r="V550" i="1"/>
  <c r="W551" i="1"/>
  <c r="Q552" i="1"/>
  <c r="V551" i="1"/>
  <c r="W552" i="1"/>
  <c r="Q553" i="1"/>
  <c r="P552" i="1"/>
  <c r="T553" i="1"/>
  <c r="V552" i="1"/>
  <c r="W553" i="1"/>
  <c r="Q554" i="1"/>
  <c r="V553" i="1"/>
  <c r="W554" i="1"/>
  <c r="Q555" i="1"/>
  <c r="V554" i="1"/>
  <c r="W555" i="1"/>
  <c r="Q556" i="1"/>
  <c r="V555" i="1"/>
  <c r="W556" i="1"/>
  <c r="Q557" i="1"/>
  <c r="V556" i="1"/>
  <c r="W557" i="1"/>
  <c r="Q558" i="1"/>
  <c r="V557" i="1"/>
  <c r="W558" i="1"/>
  <c r="Q559" i="1"/>
  <c r="P558" i="1"/>
  <c r="T559" i="1"/>
  <c r="V558" i="1"/>
  <c r="W559" i="1"/>
  <c r="Q560" i="1"/>
  <c r="P559" i="1"/>
  <c r="T560" i="1"/>
  <c r="V559" i="1"/>
  <c r="W560" i="1"/>
  <c r="Q561" i="1"/>
  <c r="P560" i="1"/>
  <c r="T561" i="1"/>
  <c r="V560" i="1"/>
  <c r="W561" i="1"/>
  <c r="Q562" i="1"/>
  <c r="P561" i="1"/>
  <c r="T562" i="1"/>
  <c r="V561" i="1"/>
  <c r="W562" i="1"/>
  <c r="Q563" i="1"/>
  <c r="P562" i="1"/>
  <c r="T563" i="1"/>
  <c r="V562" i="1"/>
  <c r="W563" i="1"/>
  <c r="Q564" i="1"/>
  <c r="P563" i="1"/>
  <c r="T564" i="1"/>
  <c r="V563" i="1"/>
  <c r="W564" i="1"/>
  <c r="Q565" i="1"/>
  <c r="P564" i="1"/>
  <c r="T565" i="1"/>
  <c r="V564" i="1"/>
  <c r="W565" i="1"/>
  <c r="Q566" i="1"/>
  <c r="P565" i="1"/>
  <c r="T566" i="1"/>
  <c r="V565" i="1"/>
  <c r="W566" i="1"/>
  <c r="Q567" i="1"/>
  <c r="P566" i="1"/>
  <c r="T567" i="1"/>
  <c r="V566" i="1"/>
  <c r="W567" i="1"/>
  <c r="Q568" i="1"/>
  <c r="P567" i="1"/>
  <c r="T568" i="1"/>
  <c r="V567" i="1"/>
  <c r="W568" i="1"/>
  <c r="Q569" i="1"/>
  <c r="P568" i="1"/>
  <c r="T569" i="1"/>
  <c r="V568" i="1"/>
  <c r="W569" i="1"/>
  <c r="Q570" i="1"/>
  <c r="P569" i="1"/>
  <c r="T570" i="1"/>
  <c r="V569" i="1"/>
  <c r="W570" i="1"/>
  <c r="Q571" i="1"/>
  <c r="V570" i="1"/>
  <c r="W571" i="1"/>
  <c r="Q572" i="1"/>
  <c r="P571" i="1"/>
  <c r="T572" i="1"/>
  <c r="V571" i="1"/>
  <c r="W572" i="1"/>
  <c r="Q573" i="1"/>
  <c r="P572" i="1"/>
  <c r="T573" i="1"/>
  <c r="V572" i="1"/>
  <c r="W573" i="1"/>
  <c r="Q574" i="1"/>
  <c r="P573" i="1"/>
  <c r="T574" i="1"/>
  <c r="V573" i="1"/>
  <c r="W574" i="1"/>
  <c r="Q575" i="1"/>
  <c r="P574" i="1"/>
  <c r="T575" i="1"/>
  <c r="V574" i="1"/>
  <c r="W575" i="1"/>
  <c r="Q576" i="1"/>
  <c r="P575" i="1"/>
  <c r="T576" i="1"/>
  <c r="V575" i="1"/>
  <c r="W576" i="1"/>
  <c r="Q577" i="1"/>
  <c r="P576" i="1"/>
  <c r="T577" i="1"/>
  <c r="V576" i="1"/>
  <c r="W577" i="1"/>
  <c r="Q578" i="1"/>
  <c r="V577" i="1"/>
  <c r="W578" i="1"/>
  <c r="Q579" i="1"/>
  <c r="P578" i="1"/>
  <c r="T579" i="1"/>
  <c r="V578" i="1"/>
  <c r="W579" i="1"/>
  <c r="Q580" i="1"/>
  <c r="P579" i="1"/>
  <c r="T580" i="1"/>
  <c r="V579" i="1"/>
  <c r="W580" i="1"/>
  <c r="Q581" i="1"/>
  <c r="P580" i="1"/>
  <c r="T581" i="1"/>
  <c r="V580" i="1"/>
  <c r="W581" i="1"/>
  <c r="Q582" i="1"/>
  <c r="P581" i="1"/>
  <c r="T582" i="1"/>
  <c r="V581" i="1"/>
  <c r="W582" i="1"/>
  <c r="Q583" i="1"/>
  <c r="P582" i="1"/>
  <c r="T583" i="1"/>
  <c r="V582" i="1"/>
  <c r="W583" i="1"/>
  <c r="Q584" i="1"/>
  <c r="V583" i="1"/>
  <c r="W584" i="1"/>
  <c r="Q585" i="1"/>
  <c r="P584" i="1"/>
  <c r="T585" i="1"/>
  <c r="V584" i="1"/>
  <c r="W585" i="1"/>
  <c r="Q586" i="1"/>
  <c r="P585" i="1"/>
  <c r="T586" i="1"/>
  <c r="V585" i="1"/>
  <c r="W586" i="1"/>
  <c r="Q587" i="1"/>
  <c r="P586" i="1"/>
  <c r="T587" i="1"/>
  <c r="V586" i="1"/>
  <c r="W587" i="1"/>
  <c r="Q588" i="1"/>
  <c r="P587" i="1"/>
  <c r="T588" i="1"/>
  <c r="V587" i="1"/>
  <c r="W588" i="1"/>
  <c r="Q589" i="1"/>
  <c r="V588" i="1"/>
  <c r="W589" i="1"/>
  <c r="Q590" i="1"/>
  <c r="P589" i="1"/>
  <c r="T590" i="1"/>
  <c r="V589" i="1"/>
  <c r="W590" i="1"/>
  <c r="Q591" i="1"/>
  <c r="P590" i="1"/>
  <c r="T591" i="1"/>
  <c r="V590" i="1"/>
  <c r="W591" i="1"/>
  <c r="Q592" i="1"/>
  <c r="P591" i="1"/>
  <c r="T592" i="1"/>
  <c r="V591" i="1"/>
  <c r="W592" i="1"/>
  <c r="Q593" i="1"/>
  <c r="V592" i="1"/>
  <c r="W593" i="1"/>
  <c r="Q594" i="1"/>
  <c r="P593" i="1"/>
  <c r="T594" i="1"/>
  <c r="V593" i="1"/>
  <c r="W594" i="1"/>
  <c r="Q595" i="1"/>
  <c r="P594" i="1"/>
  <c r="T595" i="1"/>
  <c r="V594" i="1"/>
  <c r="W595" i="1"/>
  <c r="Q596" i="1"/>
  <c r="P595" i="1"/>
  <c r="T596" i="1"/>
  <c r="V595" i="1"/>
  <c r="W596" i="1"/>
  <c r="Q597" i="1"/>
  <c r="P596" i="1"/>
  <c r="T597" i="1"/>
  <c r="V596" i="1"/>
  <c r="W597" i="1"/>
  <c r="Q598" i="1"/>
  <c r="P597" i="1"/>
  <c r="T598" i="1"/>
  <c r="V597" i="1"/>
  <c r="W598" i="1"/>
  <c r="Q599" i="1"/>
  <c r="P598" i="1"/>
  <c r="T599" i="1"/>
  <c r="V598" i="1"/>
  <c r="W599" i="1"/>
  <c r="Q600" i="1"/>
  <c r="P599" i="1"/>
  <c r="T600" i="1"/>
  <c r="V599" i="1"/>
  <c r="W600" i="1"/>
  <c r="Q601" i="1"/>
  <c r="P600" i="1"/>
  <c r="T601" i="1"/>
  <c r="V600" i="1"/>
  <c r="W601" i="1"/>
  <c r="Q602" i="1"/>
  <c r="P601" i="1"/>
  <c r="T602" i="1"/>
  <c r="V601" i="1"/>
  <c r="W602" i="1"/>
  <c r="Q603" i="1"/>
  <c r="P602" i="1"/>
  <c r="T603" i="1"/>
  <c r="V602" i="1"/>
  <c r="W603" i="1"/>
  <c r="Q604" i="1"/>
  <c r="P603" i="1"/>
  <c r="T604" i="1"/>
  <c r="V603" i="1"/>
  <c r="W604" i="1"/>
  <c r="Q605" i="1"/>
  <c r="V604" i="1"/>
  <c r="W605" i="1"/>
  <c r="Q606" i="1"/>
  <c r="P605" i="1"/>
  <c r="T606" i="1"/>
  <c r="V605" i="1"/>
  <c r="W606" i="1"/>
  <c r="Q607" i="1"/>
  <c r="P606" i="1"/>
  <c r="T607" i="1"/>
  <c r="V606" i="1"/>
  <c r="W607" i="1"/>
  <c r="Q608" i="1"/>
  <c r="V607" i="1"/>
  <c r="W608" i="1"/>
  <c r="Q609" i="1"/>
  <c r="P608" i="1"/>
  <c r="T609" i="1"/>
  <c r="V608" i="1"/>
  <c r="W609" i="1"/>
  <c r="Q610" i="1"/>
  <c r="P609" i="1"/>
  <c r="T610" i="1"/>
  <c r="V609" i="1"/>
  <c r="W610" i="1"/>
  <c r="Q611" i="1"/>
  <c r="P610" i="1"/>
  <c r="T611" i="1"/>
  <c r="V610" i="1"/>
  <c r="W611" i="1"/>
  <c r="Q612" i="1"/>
  <c r="P611" i="1"/>
  <c r="T612" i="1"/>
  <c r="V611" i="1"/>
  <c r="W612" i="1"/>
  <c r="Q613" i="1"/>
  <c r="V612" i="1"/>
  <c r="W613" i="1"/>
  <c r="Q614" i="1"/>
  <c r="V613" i="1"/>
  <c r="W614" i="1"/>
  <c r="Q615" i="1"/>
  <c r="P614" i="1"/>
  <c r="T615" i="1"/>
  <c r="V614" i="1"/>
  <c r="W615" i="1"/>
  <c r="Q616" i="1"/>
  <c r="P615" i="1"/>
  <c r="T616" i="1"/>
  <c r="V615" i="1"/>
  <c r="W616" i="1"/>
  <c r="Q617" i="1"/>
  <c r="P616" i="1"/>
  <c r="T617" i="1"/>
  <c r="V616" i="1"/>
  <c r="W617" i="1"/>
  <c r="Q618" i="1"/>
  <c r="V617" i="1"/>
  <c r="W618" i="1"/>
  <c r="Q619" i="1"/>
  <c r="V618" i="1"/>
  <c r="W619" i="1"/>
  <c r="Q620" i="1"/>
  <c r="P619" i="1"/>
  <c r="T620" i="1"/>
  <c r="V619" i="1"/>
  <c r="W620" i="1"/>
  <c r="Q621" i="1"/>
  <c r="V620" i="1"/>
  <c r="W621" i="1"/>
  <c r="Q622" i="1"/>
  <c r="P621" i="1"/>
  <c r="T622" i="1"/>
  <c r="V621" i="1"/>
  <c r="W622" i="1"/>
  <c r="Q623" i="1"/>
  <c r="P622" i="1"/>
  <c r="T623" i="1"/>
  <c r="V622" i="1"/>
  <c r="W623" i="1"/>
  <c r="Q624" i="1"/>
  <c r="V623" i="1"/>
  <c r="W624" i="1"/>
  <c r="Q625" i="1"/>
  <c r="P624" i="1"/>
  <c r="T625" i="1"/>
  <c r="V624" i="1"/>
  <c r="W625" i="1"/>
  <c r="Q626" i="1"/>
  <c r="P625" i="1"/>
  <c r="T626" i="1"/>
  <c r="V625" i="1"/>
  <c r="W626" i="1"/>
  <c r="Q627" i="1"/>
  <c r="P626" i="1"/>
  <c r="T627" i="1"/>
  <c r="V626" i="1"/>
  <c r="W627" i="1"/>
  <c r="Q628" i="1"/>
  <c r="V627" i="1"/>
  <c r="W628" i="1"/>
  <c r="Q629" i="1"/>
  <c r="P628" i="1"/>
  <c r="T629" i="1"/>
  <c r="V628" i="1"/>
  <c r="W629" i="1"/>
  <c r="Q630" i="1"/>
  <c r="P629" i="1"/>
  <c r="T630" i="1"/>
  <c r="V629" i="1"/>
  <c r="W630" i="1"/>
  <c r="Q631" i="1"/>
  <c r="V630" i="1"/>
  <c r="W631" i="1"/>
  <c r="Q632" i="1"/>
  <c r="P631" i="1"/>
  <c r="T632" i="1"/>
  <c r="V631" i="1"/>
  <c r="W632" i="1"/>
  <c r="Q633" i="1"/>
  <c r="P632" i="1"/>
  <c r="T633" i="1"/>
  <c r="V632" i="1"/>
  <c r="W633" i="1"/>
  <c r="Q634" i="1"/>
  <c r="V633" i="1"/>
  <c r="W634" i="1"/>
  <c r="Q635" i="1"/>
  <c r="V634" i="1"/>
  <c r="W635" i="1"/>
  <c r="Q636" i="1"/>
  <c r="P635" i="1"/>
  <c r="T636" i="1"/>
  <c r="V635" i="1"/>
  <c r="W636" i="1"/>
  <c r="Q637" i="1"/>
  <c r="V636" i="1"/>
  <c r="W637" i="1"/>
  <c r="Q638" i="1"/>
  <c r="P637" i="1"/>
  <c r="T638" i="1"/>
  <c r="V637" i="1"/>
  <c r="W638" i="1"/>
  <c r="Q639" i="1"/>
  <c r="V638" i="1"/>
  <c r="W639" i="1"/>
  <c r="Q640" i="1"/>
  <c r="P639" i="1"/>
  <c r="T640" i="1"/>
  <c r="V639" i="1"/>
  <c r="W640" i="1"/>
  <c r="Q641" i="1"/>
  <c r="P640" i="1"/>
  <c r="T641" i="1"/>
  <c r="V640" i="1"/>
  <c r="W641" i="1"/>
  <c r="Q642" i="1"/>
  <c r="P641" i="1"/>
  <c r="T642" i="1"/>
  <c r="V641" i="1"/>
  <c r="W642" i="1"/>
  <c r="Q643" i="1"/>
  <c r="V642" i="1"/>
  <c r="W643" i="1"/>
  <c r="Q644" i="1"/>
  <c r="V643" i="1"/>
  <c r="W644" i="1"/>
  <c r="Q645" i="1"/>
  <c r="P644" i="1"/>
  <c r="T645" i="1"/>
  <c r="V644" i="1"/>
  <c r="W645" i="1"/>
  <c r="Q646" i="1"/>
  <c r="P645" i="1"/>
  <c r="T646" i="1"/>
  <c r="V645" i="1"/>
  <c r="W646" i="1"/>
  <c r="Q647" i="1"/>
  <c r="V646" i="1"/>
  <c r="W647" i="1"/>
  <c r="Q648" i="1"/>
  <c r="P647" i="1"/>
  <c r="T648" i="1"/>
  <c r="V647" i="1"/>
  <c r="W648" i="1"/>
  <c r="Q649" i="1"/>
  <c r="P648" i="1"/>
  <c r="T649" i="1"/>
  <c r="V648" i="1"/>
  <c r="W649" i="1"/>
  <c r="Q650" i="1"/>
  <c r="P649" i="1"/>
  <c r="T650" i="1"/>
  <c r="V649" i="1"/>
  <c r="W650" i="1"/>
  <c r="Q651" i="1"/>
  <c r="P650" i="1"/>
  <c r="T651" i="1"/>
  <c r="V650" i="1"/>
  <c r="W651" i="1"/>
  <c r="Q652" i="1"/>
  <c r="P651" i="1"/>
  <c r="T652" i="1"/>
  <c r="V651" i="1"/>
  <c r="W652" i="1"/>
  <c r="Q653" i="1"/>
  <c r="P652" i="1"/>
  <c r="T653" i="1"/>
  <c r="V652" i="1"/>
  <c r="W653" i="1"/>
  <c r="Q654" i="1"/>
  <c r="P653" i="1"/>
  <c r="T654" i="1"/>
  <c r="V653" i="1"/>
  <c r="W654" i="1"/>
  <c r="Q655" i="1"/>
  <c r="V654" i="1"/>
  <c r="W655" i="1"/>
  <c r="Q656" i="1"/>
  <c r="P655" i="1"/>
  <c r="T656" i="1"/>
  <c r="V655" i="1"/>
  <c r="W656" i="1"/>
  <c r="Q657" i="1"/>
  <c r="P656" i="1"/>
  <c r="T657" i="1"/>
  <c r="V656" i="1"/>
  <c r="W657" i="1"/>
  <c r="Q658" i="1"/>
  <c r="P657" i="1"/>
  <c r="T658" i="1"/>
  <c r="V657" i="1"/>
  <c r="W658" i="1"/>
  <c r="Q659" i="1"/>
  <c r="P658" i="1"/>
  <c r="T659" i="1"/>
  <c r="V658" i="1"/>
  <c r="W659" i="1"/>
  <c r="Q660" i="1"/>
  <c r="P659" i="1"/>
  <c r="T660" i="1"/>
  <c r="V659" i="1"/>
  <c r="W660" i="1"/>
  <c r="Q661" i="1"/>
  <c r="P660" i="1"/>
  <c r="T661" i="1"/>
  <c r="V660" i="1"/>
  <c r="W661" i="1"/>
  <c r="Q662" i="1"/>
  <c r="V661" i="1"/>
  <c r="W662" i="1"/>
  <c r="Q663" i="1"/>
  <c r="P662" i="1"/>
  <c r="T663" i="1"/>
  <c r="V662" i="1"/>
  <c r="W663" i="1"/>
  <c r="Q664" i="1"/>
  <c r="P663" i="1"/>
  <c r="T664" i="1"/>
  <c r="V663" i="1"/>
  <c r="W664" i="1"/>
  <c r="Q665" i="1"/>
  <c r="V664" i="1"/>
  <c r="W665" i="1"/>
  <c r="Q666" i="1"/>
  <c r="V665" i="1"/>
  <c r="W666" i="1"/>
  <c r="Q667" i="1"/>
  <c r="V666" i="1"/>
  <c r="W667" i="1"/>
  <c r="Q668" i="1"/>
  <c r="P667" i="1"/>
  <c r="T668" i="1"/>
  <c r="V667" i="1"/>
  <c r="W668" i="1"/>
  <c r="Q669" i="1"/>
  <c r="P668" i="1"/>
  <c r="T669" i="1"/>
  <c r="V668" i="1"/>
  <c r="W669" i="1"/>
  <c r="Q670" i="1"/>
  <c r="P669" i="1"/>
  <c r="T670" i="1"/>
  <c r="V669" i="1"/>
  <c r="W670" i="1"/>
  <c r="Q671" i="1"/>
  <c r="P670" i="1"/>
  <c r="T671" i="1"/>
  <c r="V670" i="1"/>
  <c r="W671" i="1"/>
  <c r="Q672" i="1"/>
  <c r="P671" i="1"/>
  <c r="T672" i="1"/>
  <c r="V671" i="1"/>
  <c r="W672" i="1"/>
  <c r="Q673" i="1"/>
  <c r="P672" i="1"/>
  <c r="T673" i="1"/>
  <c r="V672" i="1"/>
  <c r="W673" i="1"/>
  <c r="Q674" i="1"/>
  <c r="V673" i="1"/>
  <c r="W674" i="1"/>
  <c r="Q675" i="1"/>
  <c r="V674" i="1"/>
  <c r="W675" i="1"/>
  <c r="Q676" i="1"/>
  <c r="V675" i="1"/>
  <c r="W676" i="1"/>
  <c r="Q677" i="1"/>
  <c r="P676" i="1"/>
  <c r="T677" i="1"/>
  <c r="V676" i="1"/>
  <c r="W677" i="1"/>
  <c r="Q678" i="1"/>
  <c r="P677" i="1"/>
  <c r="T678" i="1"/>
  <c r="V677" i="1"/>
  <c r="W678" i="1"/>
  <c r="Q679" i="1"/>
  <c r="P678" i="1"/>
  <c r="T679" i="1"/>
  <c r="V678" i="1"/>
  <c r="W679" i="1"/>
  <c r="Q680" i="1"/>
  <c r="V679" i="1"/>
  <c r="W680" i="1"/>
  <c r="Q681" i="1"/>
  <c r="P680" i="1"/>
  <c r="T681" i="1"/>
  <c r="V680" i="1"/>
  <c r="W681" i="1"/>
  <c r="Q682" i="1"/>
  <c r="P681" i="1"/>
  <c r="T682" i="1"/>
  <c r="V681" i="1"/>
  <c r="W682" i="1"/>
  <c r="Q683" i="1"/>
  <c r="V682" i="1"/>
  <c r="W683" i="1"/>
  <c r="Q684" i="1"/>
  <c r="V683" i="1"/>
  <c r="W684" i="1"/>
  <c r="Q685" i="1"/>
  <c r="P684" i="1"/>
  <c r="T685" i="1"/>
  <c r="V684" i="1"/>
  <c r="W685" i="1"/>
  <c r="Q686" i="1"/>
  <c r="P685" i="1"/>
  <c r="T686" i="1"/>
  <c r="V685" i="1"/>
  <c r="W686" i="1"/>
  <c r="Q687" i="1"/>
  <c r="P686" i="1"/>
  <c r="T687" i="1"/>
  <c r="V686" i="1"/>
  <c r="W687" i="1"/>
  <c r="Q688" i="1"/>
  <c r="V687" i="1"/>
  <c r="W688" i="1"/>
  <c r="Q689" i="1"/>
  <c r="V688" i="1"/>
  <c r="W689" i="1"/>
  <c r="Q690" i="1"/>
  <c r="V689" i="1"/>
  <c r="W690" i="1"/>
  <c r="Q691" i="1"/>
  <c r="V690" i="1"/>
  <c r="W691" i="1"/>
  <c r="Q692" i="1"/>
  <c r="V691" i="1"/>
  <c r="W692" i="1"/>
  <c r="Q693" i="1"/>
  <c r="V692" i="1"/>
  <c r="W693" i="1"/>
  <c r="Q694" i="1"/>
  <c r="V693" i="1"/>
  <c r="W694" i="1"/>
  <c r="Q695" i="1"/>
  <c r="V694" i="1"/>
  <c r="W695" i="1"/>
  <c r="Q696" i="1"/>
  <c r="V695" i="1"/>
  <c r="W696" i="1"/>
  <c r="Q697" i="1"/>
  <c r="V696" i="1"/>
  <c r="W697" i="1"/>
  <c r="Q698" i="1"/>
  <c r="V697" i="1"/>
  <c r="W698" i="1"/>
  <c r="Q699" i="1"/>
  <c r="P698" i="1"/>
  <c r="T699" i="1"/>
  <c r="V698" i="1"/>
  <c r="W699" i="1"/>
  <c r="Q700" i="1"/>
  <c r="P699" i="1"/>
  <c r="T700" i="1"/>
  <c r="V699" i="1"/>
  <c r="W700" i="1"/>
  <c r="Q701" i="1"/>
  <c r="V700" i="1"/>
  <c r="W701" i="1"/>
  <c r="Q702" i="1"/>
  <c r="P701" i="1"/>
  <c r="T702" i="1"/>
  <c r="V701" i="1"/>
  <c r="W702" i="1"/>
  <c r="Q703" i="1"/>
  <c r="V702" i="1"/>
  <c r="W703" i="1"/>
  <c r="Q704" i="1"/>
  <c r="P703" i="1"/>
  <c r="T704" i="1"/>
  <c r="V703" i="1"/>
  <c r="W704" i="1"/>
  <c r="Q705" i="1"/>
  <c r="V704" i="1"/>
  <c r="W705" i="1"/>
  <c r="Q706" i="1"/>
  <c r="V705" i="1"/>
  <c r="W706" i="1"/>
  <c r="Q707" i="1"/>
  <c r="V706" i="1"/>
  <c r="W707" i="1"/>
  <c r="Q708" i="1"/>
  <c r="P707" i="1"/>
  <c r="T708" i="1"/>
  <c r="V707" i="1"/>
  <c r="W708" i="1"/>
  <c r="Q709" i="1"/>
  <c r="P708" i="1"/>
  <c r="T709" i="1"/>
  <c r="V708" i="1"/>
  <c r="W709" i="1"/>
  <c r="Q710" i="1"/>
  <c r="V709" i="1"/>
  <c r="W710" i="1"/>
  <c r="Q711" i="1"/>
  <c r="P710" i="1"/>
  <c r="T711" i="1"/>
  <c r="V710" i="1"/>
  <c r="W711" i="1"/>
  <c r="Q712" i="1"/>
  <c r="P711" i="1"/>
  <c r="T712" i="1"/>
  <c r="V711" i="1"/>
  <c r="W712" i="1"/>
  <c r="Q713" i="1"/>
  <c r="P712" i="1"/>
  <c r="T713" i="1"/>
  <c r="V712" i="1"/>
  <c r="W713" i="1"/>
  <c r="Q714" i="1"/>
  <c r="V713" i="1"/>
  <c r="W714" i="1"/>
  <c r="Q715" i="1"/>
  <c r="V714" i="1"/>
  <c r="W715" i="1"/>
  <c r="Q716" i="1"/>
  <c r="V715" i="1"/>
  <c r="W716" i="1"/>
  <c r="Q717" i="1"/>
  <c r="P716" i="1"/>
  <c r="T717" i="1"/>
  <c r="V716" i="1"/>
  <c r="W717" i="1"/>
  <c r="Q718" i="1"/>
  <c r="P717" i="1"/>
  <c r="T718" i="1"/>
  <c r="V717" i="1"/>
  <c r="W718" i="1"/>
  <c r="Q719" i="1"/>
  <c r="V718" i="1"/>
  <c r="W719" i="1"/>
  <c r="Q720" i="1"/>
  <c r="V719" i="1"/>
  <c r="W720" i="1"/>
  <c r="Q721" i="1"/>
  <c r="P720" i="1"/>
  <c r="T721" i="1"/>
  <c r="V720" i="1"/>
  <c r="W721" i="1"/>
  <c r="Q722" i="1"/>
  <c r="V721" i="1"/>
  <c r="W722" i="1"/>
  <c r="Q723" i="1"/>
  <c r="V722" i="1"/>
  <c r="W723" i="1"/>
  <c r="Q724" i="1"/>
  <c r="V723" i="1"/>
  <c r="W724" i="1"/>
  <c r="Q725" i="1"/>
  <c r="V724" i="1"/>
  <c r="W725" i="1"/>
  <c r="Q726" i="1"/>
  <c r="V725" i="1"/>
  <c r="W726" i="1"/>
  <c r="Q727" i="1"/>
  <c r="P726" i="1"/>
  <c r="T727" i="1"/>
  <c r="V726" i="1"/>
  <c r="W727" i="1"/>
  <c r="Q728" i="1"/>
  <c r="P727" i="1"/>
  <c r="T728" i="1"/>
  <c r="V727" i="1"/>
  <c r="W728" i="1"/>
  <c r="Q729" i="1"/>
  <c r="V728" i="1"/>
  <c r="W729" i="1"/>
  <c r="Q730" i="1"/>
  <c r="V729" i="1"/>
  <c r="W730" i="1"/>
  <c r="Q731" i="1"/>
  <c r="V730" i="1"/>
  <c r="W731" i="1"/>
  <c r="Q732" i="1"/>
  <c r="V731" i="1"/>
  <c r="W732" i="1"/>
  <c r="Q733" i="1"/>
  <c r="V732" i="1"/>
  <c r="W733" i="1"/>
  <c r="Q734" i="1"/>
  <c r="P733" i="1"/>
  <c r="T734" i="1"/>
  <c r="V733" i="1"/>
  <c r="W734" i="1"/>
  <c r="Q735" i="1"/>
  <c r="P734" i="1"/>
  <c r="T735" i="1"/>
  <c r="V734" i="1"/>
  <c r="W735" i="1"/>
  <c r="Q736" i="1"/>
  <c r="V735" i="1"/>
  <c r="W736" i="1"/>
  <c r="Q737" i="1"/>
  <c r="V736" i="1"/>
  <c r="W737" i="1"/>
  <c r="Q738" i="1"/>
  <c r="V737" i="1"/>
  <c r="W738" i="1"/>
  <c r="Q739" i="1"/>
  <c r="V738" i="1"/>
  <c r="W739" i="1"/>
  <c r="Q740" i="1"/>
  <c r="V739" i="1"/>
  <c r="W740" i="1"/>
  <c r="Q741" i="1"/>
  <c r="V740" i="1"/>
  <c r="W741" i="1"/>
  <c r="Q742" i="1"/>
  <c r="V741" i="1"/>
  <c r="W742" i="1"/>
  <c r="Q743" i="1"/>
  <c r="V742" i="1"/>
  <c r="W743" i="1"/>
  <c r="Q744" i="1"/>
  <c r="V743" i="1"/>
  <c r="W744" i="1"/>
  <c r="Q745" i="1"/>
  <c r="V744" i="1"/>
  <c r="W745" i="1"/>
  <c r="Q746" i="1"/>
  <c r="V745" i="1"/>
  <c r="W746" i="1"/>
  <c r="Q747" i="1"/>
  <c r="P746" i="1"/>
  <c r="T747" i="1"/>
  <c r="V746" i="1"/>
  <c r="W747" i="1"/>
  <c r="Q748" i="1"/>
  <c r="V747" i="1"/>
  <c r="W748" i="1"/>
  <c r="Q749" i="1"/>
  <c r="P748" i="1"/>
  <c r="T749" i="1"/>
  <c r="V748" i="1"/>
  <c r="W749" i="1"/>
  <c r="Q750" i="1"/>
  <c r="V749" i="1"/>
  <c r="W750" i="1"/>
  <c r="Q751" i="1"/>
  <c r="P750" i="1"/>
  <c r="T751" i="1"/>
  <c r="V750" i="1"/>
  <c r="W751" i="1"/>
  <c r="Q752" i="1"/>
  <c r="V751" i="1"/>
  <c r="W752" i="1"/>
  <c r="Q753" i="1"/>
  <c r="V752" i="1"/>
  <c r="W753" i="1"/>
  <c r="Q754" i="1"/>
  <c r="V753" i="1"/>
  <c r="W754" i="1"/>
  <c r="Q755" i="1"/>
  <c r="P754" i="1"/>
  <c r="T755" i="1"/>
  <c r="V754" i="1"/>
  <c r="W755" i="1"/>
  <c r="Q756" i="1"/>
  <c r="V755" i="1"/>
  <c r="W756" i="1"/>
  <c r="Q757" i="1"/>
  <c r="V756" i="1"/>
  <c r="W757" i="1"/>
  <c r="Q758" i="1"/>
  <c r="V757" i="1"/>
  <c r="W758" i="1"/>
  <c r="Q759" i="1"/>
  <c r="V758" i="1"/>
  <c r="W759" i="1"/>
  <c r="Q760" i="1"/>
  <c r="P759" i="1"/>
  <c r="T760" i="1"/>
  <c r="V759" i="1"/>
  <c r="W760" i="1"/>
  <c r="Q761" i="1"/>
  <c r="V760" i="1"/>
  <c r="W761" i="1"/>
  <c r="Q762" i="1"/>
  <c r="V761" i="1"/>
  <c r="W762" i="1"/>
  <c r="Q763" i="1"/>
  <c r="V762" i="1"/>
  <c r="W763" i="1"/>
  <c r="Q764" i="1"/>
  <c r="V763" i="1"/>
  <c r="W764" i="1"/>
  <c r="Q765" i="1"/>
  <c r="V764" i="1"/>
  <c r="W765" i="1"/>
  <c r="Q766" i="1"/>
  <c r="P765" i="1"/>
  <c r="T766" i="1"/>
  <c r="V765" i="1"/>
  <c r="W766" i="1"/>
  <c r="Q767" i="1"/>
  <c r="P766" i="1"/>
  <c r="T767" i="1"/>
  <c r="V766" i="1"/>
  <c r="W767" i="1"/>
  <c r="Q768" i="1"/>
  <c r="V767" i="1"/>
  <c r="W768" i="1"/>
  <c r="Q769" i="1"/>
  <c r="P768" i="1"/>
  <c r="T769" i="1"/>
  <c r="V768" i="1"/>
  <c r="W769" i="1"/>
  <c r="Q770" i="1"/>
  <c r="V769" i="1"/>
  <c r="W770" i="1"/>
  <c r="Q771" i="1"/>
  <c r="V770" i="1"/>
  <c r="W771" i="1"/>
  <c r="Q772" i="1"/>
  <c r="V771" i="1"/>
  <c r="W772" i="1"/>
  <c r="Q773" i="1"/>
  <c r="V772" i="1"/>
  <c r="W773" i="1"/>
  <c r="Q774" i="1"/>
  <c r="P773" i="1"/>
  <c r="T774" i="1"/>
  <c r="V773" i="1"/>
  <c r="W774" i="1"/>
  <c r="Q775" i="1"/>
  <c r="V774" i="1"/>
  <c r="W775" i="1"/>
  <c r="Q776" i="1"/>
  <c r="V775" i="1"/>
  <c r="W776" i="1"/>
  <c r="Q777" i="1"/>
  <c r="P776" i="1"/>
  <c r="T777" i="1"/>
  <c r="V776" i="1"/>
  <c r="W777" i="1"/>
  <c r="Q778" i="1"/>
  <c r="V777" i="1"/>
  <c r="W778" i="1"/>
  <c r="Q779" i="1"/>
  <c r="P778" i="1"/>
  <c r="T779" i="1"/>
  <c r="V778" i="1"/>
  <c r="W779" i="1"/>
  <c r="Q780" i="1"/>
  <c r="V779" i="1"/>
  <c r="W780" i="1"/>
  <c r="Q781" i="1"/>
  <c r="P780" i="1"/>
  <c r="T781" i="1"/>
  <c r="V780" i="1"/>
  <c r="W781" i="1"/>
  <c r="Q782" i="1"/>
  <c r="P781" i="1"/>
  <c r="T782" i="1"/>
  <c r="V781" i="1"/>
  <c r="W782" i="1"/>
  <c r="Q783" i="1"/>
  <c r="V782" i="1"/>
  <c r="W783" i="1"/>
  <c r="Q784" i="1"/>
  <c r="V783" i="1"/>
  <c r="W784" i="1"/>
  <c r="Q785" i="1"/>
  <c r="V784" i="1"/>
  <c r="W785" i="1"/>
  <c r="Q786" i="1"/>
  <c r="V785" i="1"/>
  <c r="W786" i="1"/>
  <c r="Q787" i="1"/>
  <c r="V786" i="1"/>
  <c r="W787" i="1"/>
  <c r="Q788" i="1"/>
  <c r="V787" i="1"/>
  <c r="W788" i="1"/>
  <c r="Q789" i="1"/>
  <c r="V788" i="1"/>
  <c r="W789" i="1"/>
  <c r="Q790" i="1"/>
  <c r="V789" i="1"/>
  <c r="W790" i="1"/>
  <c r="Q791" i="1"/>
  <c r="V790" i="1"/>
  <c r="W791" i="1"/>
  <c r="Q792" i="1"/>
  <c r="V791" i="1"/>
  <c r="W792" i="1"/>
  <c r="Q793" i="1"/>
  <c r="V792" i="1"/>
  <c r="W793" i="1"/>
  <c r="Q794" i="1"/>
  <c r="V793" i="1"/>
  <c r="W794" i="1"/>
  <c r="Q795" i="1"/>
  <c r="V794" i="1"/>
  <c r="W795" i="1"/>
  <c r="Q796" i="1"/>
  <c r="V795" i="1"/>
  <c r="W796" i="1"/>
  <c r="Q797" i="1"/>
  <c r="V796" i="1"/>
  <c r="W797" i="1"/>
  <c r="Q798" i="1"/>
  <c r="V797" i="1"/>
  <c r="W798" i="1"/>
  <c r="Q799" i="1"/>
  <c r="V798" i="1"/>
  <c r="W799" i="1"/>
  <c r="Q800" i="1"/>
  <c r="V799" i="1"/>
  <c r="W800" i="1"/>
  <c r="Q801" i="1"/>
  <c r="V800" i="1"/>
  <c r="W801" i="1"/>
  <c r="Q802" i="1"/>
  <c r="V801" i="1"/>
  <c r="W802" i="1"/>
  <c r="Q803" i="1"/>
  <c r="V802" i="1"/>
  <c r="W803" i="1"/>
  <c r="Q804" i="1"/>
  <c r="V803" i="1"/>
  <c r="W804" i="1"/>
  <c r="Q805" i="1"/>
  <c r="V804" i="1"/>
  <c r="W805" i="1"/>
  <c r="Q806" i="1"/>
  <c r="V805" i="1"/>
  <c r="W806" i="1"/>
  <c r="Q807" i="1"/>
  <c r="V806" i="1"/>
  <c r="W807" i="1"/>
  <c r="Q808" i="1"/>
  <c r="V807" i="1"/>
  <c r="W808" i="1"/>
  <c r="Q809" i="1"/>
  <c r="V808" i="1"/>
  <c r="W809" i="1"/>
  <c r="Q810" i="1"/>
  <c r="V809" i="1"/>
  <c r="W810" i="1"/>
  <c r="Q811" i="1"/>
  <c r="V810" i="1"/>
  <c r="W811" i="1"/>
  <c r="Q812" i="1"/>
  <c r="V811" i="1"/>
  <c r="W812" i="1"/>
  <c r="Q813" i="1"/>
  <c r="V812" i="1"/>
  <c r="W813" i="1"/>
  <c r="Q814" i="1"/>
  <c r="V813" i="1"/>
  <c r="W814" i="1"/>
  <c r="Q815" i="1"/>
  <c r="P814" i="1"/>
  <c r="T815" i="1"/>
  <c r="V814" i="1"/>
  <c r="W815" i="1"/>
  <c r="Q816" i="1"/>
  <c r="P815" i="1"/>
  <c r="T816" i="1"/>
  <c r="V815" i="1"/>
  <c r="W816" i="1"/>
  <c r="Q817" i="1"/>
  <c r="V816" i="1"/>
  <c r="W817" i="1"/>
  <c r="Q818" i="1"/>
  <c r="V817" i="1"/>
  <c r="W818" i="1"/>
  <c r="Q819" i="1"/>
  <c r="V818" i="1"/>
  <c r="W819" i="1"/>
  <c r="Q820" i="1"/>
  <c r="V819" i="1"/>
  <c r="W820" i="1"/>
  <c r="Q821" i="1"/>
  <c r="V820" i="1"/>
  <c r="W821" i="1"/>
  <c r="Q822" i="1"/>
  <c r="V821" i="1"/>
  <c r="W822" i="1"/>
  <c r="Q823" i="1"/>
  <c r="V822" i="1"/>
  <c r="W823" i="1"/>
  <c r="Q824" i="1"/>
  <c r="V823" i="1"/>
  <c r="W824" i="1"/>
  <c r="Q825" i="1"/>
  <c r="V824" i="1"/>
  <c r="W825" i="1"/>
  <c r="Q826" i="1"/>
  <c r="V825" i="1"/>
  <c r="W826" i="1"/>
  <c r="Q827" i="1"/>
  <c r="V826" i="1"/>
  <c r="W827" i="1"/>
  <c r="Q828" i="1"/>
  <c r="V827" i="1"/>
  <c r="W828" i="1"/>
  <c r="Q829" i="1"/>
  <c r="V828" i="1"/>
  <c r="W829" i="1"/>
  <c r="Q830" i="1"/>
  <c r="V829" i="1"/>
  <c r="W830" i="1"/>
  <c r="Q831" i="1"/>
  <c r="V830" i="1"/>
  <c r="W831" i="1"/>
  <c r="Q832" i="1"/>
  <c r="P831" i="1"/>
  <c r="T832" i="1"/>
  <c r="V831" i="1"/>
  <c r="W832" i="1"/>
  <c r="Q833" i="1"/>
  <c r="P832" i="1"/>
  <c r="T833" i="1"/>
  <c r="V832" i="1"/>
  <c r="W833" i="1"/>
  <c r="Q834" i="1"/>
  <c r="P833" i="1"/>
  <c r="T834" i="1"/>
  <c r="V833" i="1"/>
  <c r="W834" i="1"/>
  <c r="Q835" i="1"/>
  <c r="P834" i="1"/>
  <c r="T835" i="1"/>
  <c r="V834" i="1"/>
  <c r="W835" i="1"/>
  <c r="Q836" i="1"/>
  <c r="V835" i="1"/>
  <c r="W836" i="1"/>
  <c r="Q837" i="1"/>
  <c r="V836" i="1"/>
  <c r="W837" i="1"/>
  <c r="Q838" i="1"/>
  <c r="P837" i="1"/>
  <c r="T838" i="1"/>
  <c r="V837" i="1"/>
  <c r="W838" i="1"/>
  <c r="Q839" i="1"/>
  <c r="P838" i="1"/>
  <c r="T839" i="1"/>
  <c r="V838" i="1"/>
  <c r="W839" i="1"/>
  <c r="Q840" i="1"/>
  <c r="P839" i="1"/>
  <c r="T840" i="1"/>
  <c r="V839" i="1"/>
  <c r="W840" i="1"/>
  <c r="Q841" i="1"/>
  <c r="V840" i="1"/>
  <c r="W841" i="1"/>
  <c r="Q842" i="1"/>
  <c r="V841" i="1"/>
  <c r="W842" i="1"/>
  <c r="Q843" i="1"/>
  <c r="P842" i="1"/>
  <c r="T843" i="1"/>
  <c r="V842" i="1"/>
  <c r="W843" i="1"/>
  <c r="Q844" i="1"/>
  <c r="V843" i="1"/>
  <c r="W844" i="1"/>
  <c r="Q845" i="1"/>
  <c r="V844" i="1"/>
  <c r="W845" i="1"/>
  <c r="Q846" i="1"/>
  <c r="V845" i="1"/>
  <c r="W846" i="1"/>
  <c r="Q847" i="1"/>
  <c r="V846" i="1"/>
  <c r="W847" i="1"/>
  <c r="Q848" i="1"/>
  <c r="V847" i="1"/>
  <c r="W848" i="1"/>
  <c r="Q849" i="1"/>
  <c r="V848" i="1"/>
  <c r="W849" i="1"/>
  <c r="Q850" i="1"/>
  <c r="V849" i="1"/>
  <c r="W850" i="1"/>
  <c r="Q851" i="1"/>
  <c r="V850" i="1"/>
  <c r="W851" i="1"/>
  <c r="Q852" i="1"/>
  <c r="V851" i="1"/>
  <c r="W852" i="1"/>
  <c r="Q853" i="1"/>
  <c r="V852" i="1"/>
  <c r="W853" i="1"/>
  <c r="Q854" i="1"/>
  <c r="V853" i="1"/>
  <c r="W854" i="1"/>
  <c r="Q855" i="1"/>
  <c r="V854" i="1"/>
  <c r="W855" i="1"/>
  <c r="Q856" i="1"/>
  <c r="V855" i="1"/>
  <c r="W856" i="1"/>
  <c r="Q857" i="1"/>
  <c r="V856" i="1"/>
  <c r="W857" i="1"/>
  <c r="Q858" i="1"/>
  <c r="V857" i="1"/>
  <c r="W858" i="1"/>
  <c r="Q859" i="1"/>
  <c r="P858" i="1"/>
  <c r="T859" i="1"/>
  <c r="V858" i="1"/>
  <c r="W859" i="1"/>
  <c r="Q860" i="1"/>
  <c r="V859" i="1"/>
  <c r="W860" i="1"/>
  <c r="Q861" i="1"/>
  <c r="V860" i="1"/>
  <c r="W861" i="1"/>
  <c r="Q862" i="1"/>
  <c r="V861" i="1"/>
  <c r="W862" i="1"/>
  <c r="Q863" i="1"/>
  <c r="V862" i="1"/>
  <c r="W863" i="1"/>
  <c r="Q864" i="1"/>
  <c r="V863" i="1"/>
  <c r="W864" i="1"/>
  <c r="Q865" i="1"/>
  <c r="V864" i="1"/>
  <c r="W865" i="1"/>
  <c r="Q866" i="1"/>
  <c r="V865" i="1"/>
  <c r="W866" i="1"/>
  <c r="Q867" i="1"/>
  <c r="V866" i="1"/>
  <c r="W867" i="1"/>
  <c r="Q868" i="1"/>
  <c r="V867" i="1"/>
  <c r="W868" i="1"/>
  <c r="Q869" i="1"/>
  <c r="P868" i="1"/>
  <c r="T869" i="1"/>
  <c r="V868" i="1"/>
  <c r="W869" i="1"/>
  <c r="Q870" i="1"/>
  <c r="P869" i="1"/>
  <c r="T870" i="1"/>
  <c r="V869" i="1"/>
  <c r="W870" i="1"/>
  <c r="Q871" i="1"/>
  <c r="P870" i="1"/>
  <c r="T871" i="1"/>
  <c r="V870" i="1"/>
  <c r="W871" i="1"/>
  <c r="Q872" i="1"/>
  <c r="V871" i="1"/>
  <c r="W872" i="1"/>
  <c r="Q873" i="1"/>
  <c r="V872" i="1"/>
  <c r="W873" i="1"/>
  <c r="Q874" i="1"/>
  <c r="V873" i="1"/>
  <c r="W874" i="1"/>
  <c r="Q875" i="1"/>
  <c r="V874" i="1"/>
  <c r="W875" i="1"/>
  <c r="Q876" i="1"/>
  <c r="V875" i="1"/>
  <c r="W876" i="1"/>
  <c r="Q877" i="1"/>
  <c r="P876" i="1"/>
  <c r="T877" i="1"/>
  <c r="V876" i="1"/>
  <c r="W877" i="1"/>
  <c r="Q878" i="1"/>
  <c r="V877" i="1"/>
  <c r="W878" i="1"/>
  <c r="Q879" i="1"/>
  <c r="V878" i="1"/>
  <c r="W879" i="1"/>
  <c r="Q880" i="1"/>
  <c r="P879" i="1"/>
  <c r="T880" i="1"/>
  <c r="V879" i="1"/>
  <c r="W880" i="1"/>
  <c r="Q881" i="1"/>
  <c r="P880" i="1"/>
  <c r="T881" i="1"/>
  <c r="V880" i="1"/>
  <c r="W881" i="1"/>
  <c r="Q882" i="1"/>
  <c r="P881" i="1"/>
  <c r="T882" i="1"/>
  <c r="V881" i="1"/>
  <c r="W882" i="1"/>
  <c r="Q883" i="1"/>
  <c r="P882" i="1"/>
  <c r="T883" i="1"/>
  <c r="V882" i="1"/>
  <c r="W883" i="1"/>
  <c r="Q884" i="1"/>
  <c r="P883" i="1"/>
  <c r="T884" i="1"/>
  <c r="V883" i="1"/>
  <c r="W884" i="1"/>
  <c r="Q885" i="1"/>
  <c r="P884" i="1"/>
  <c r="T885" i="1"/>
  <c r="V884" i="1"/>
  <c r="W885" i="1"/>
  <c r="Q886" i="1"/>
  <c r="P885" i="1"/>
  <c r="T886" i="1"/>
  <c r="V885" i="1"/>
  <c r="W886" i="1"/>
  <c r="Q887" i="1"/>
  <c r="P886" i="1"/>
  <c r="T887" i="1"/>
  <c r="V886" i="1"/>
  <c r="W887" i="1"/>
  <c r="Q888" i="1"/>
  <c r="P887" i="1"/>
  <c r="T888" i="1"/>
  <c r="V887" i="1"/>
  <c r="W888" i="1"/>
  <c r="Q889" i="1"/>
  <c r="P888" i="1"/>
  <c r="T889" i="1"/>
  <c r="V888" i="1"/>
  <c r="W889" i="1"/>
  <c r="Q890" i="1"/>
  <c r="V889" i="1"/>
  <c r="W890" i="1"/>
  <c r="Q891" i="1"/>
  <c r="P890" i="1"/>
  <c r="T891" i="1"/>
  <c r="V890" i="1"/>
  <c r="W891" i="1"/>
  <c r="Q892" i="1"/>
  <c r="P891" i="1"/>
  <c r="T892" i="1"/>
  <c r="V891" i="1"/>
  <c r="W892" i="1"/>
  <c r="Q893" i="1"/>
  <c r="P892" i="1"/>
  <c r="T893" i="1"/>
  <c r="V892" i="1"/>
  <c r="W893" i="1"/>
  <c r="Q894" i="1"/>
  <c r="V893" i="1"/>
  <c r="W894" i="1"/>
  <c r="Q895" i="1"/>
  <c r="V894" i="1"/>
  <c r="W895" i="1"/>
  <c r="Q896" i="1"/>
  <c r="V895" i="1"/>
  <c r="W896" i="1"/>
  <c r="Q897" i="1"/>
  <c r="P896" i="1"/>
  <c r="T897" i="1"/>
  <c r="V896" i="1"/>
  <c r="W897" i="1"/>
  <c r="Q898" i="1"/>
  <c r="P897" i="1"/>
  <c r="T898" i="1"/>
  <c r="V897" i="1"/>
  <c r="W898" i="1"/>
  <c r="Q899" i="1"/>
  <c r="P898" i="1"/>
  <c r="T899" i="1"/>
  <c r="V898" i="1"/>
  <c r="W899" i="1"/>
  <c r="Q900" i="1"/>
  <c r="P899" i="1"/>
  <c r="T900" i="1"/>
  <c r="V899" i="1"/>
  <c r="W900" i="1"/>
  <c r="Q901" i="1"/>
  <c r="P900" i="1"/>
  <c r="T901" i="1"/>
  <c r="V900" i="1"/>
  <c r="W901" i="1"/>
  <c r="Q902" i="1"/>
  <c r="V901" i="1"/>
  <c r="W902" i="1"/>
  <c r="Q903" i="1"/>
  <c r="P902" i="1"/>
  <c r="T903" i="1"/>
  <c r="V902" i="1"/>
  <c r="W903" i="1"/>
  <c r="Q904" i="1"/>
  <c r="V903" i="1"/>
  <c r="W904" i="1"/>
  <c r="Q905" i="1"/>
  <c r="V904" i="1"/>
  <c r="W905" i="1"/>
  <c r="Q906" i="1"/>
  <c r="P905" i="1"/>
  <c r="T906" i="1"/>
  <c r="V905" i="1"/>
  <c r="W906" i="1"/>
  <c r="Q907" i="1"/>
  <c r="P906" i="1"/>
  <c r="T907" i="1"/>
  <c r="V906" i="1"/>
  <c r="W907" i="1"/>
  <c r="Q908" i="1"/>
  <c r="P907" i="1"/>
  <c r="T908" i="1"/>
  <c r="V907" i="1"/>
  <c r="W908" i="1"/>
  <c r="Q909" i="1"/>
  <c r="P908" i="1"/>
  <c r="T909" i="1"/>
  <c r="V908" i="1"/>
  <c r="W909" i="1"/>
  <c r="Q910" i="1"/>
  <c r="V909" i="1"/>
  <c r="W910" i="1"/>
  <c r="Q911" i="1"/>
  <c r="V910" i="1"/>
  <c r="W911" i="1"/>
  <c r="Q912" i="1"/>
  <c r="P911" i="1"/>
  <c r="T912" i="1"/>
  <c r="V911" i="1"/>
  <c r="W912" i="1"/>
  <c r="Q913" i="1"/>
  <c r="V912" i="1"/>
  <c r="W913" i="1"/>
  <c r="Q914" i="1"/>
  <c r="P913" i="1"/>
  <c r="T914" i="1"/>
  <c r="V913" i="1"/>
  <c r="W914" i="1"/>
  <c r="Q915" i="1"/>
  <c r="P914" i="1"/>
  <c r="T915" i="1"/>
  <c r="V914" i="1"/>
  <c r="W915" i="1"/>
  <c r="Q916" i="1"/>
  <c r="V915" i="1"/>
  <c r="W916" i="1"/>
  <c r="Q917" i="1"/>
  <c r="P916" i="1"/>
  <c r="T917" i="1"/>
  <c r="V916" i="1"/>
  <c r="W917" i="1"/>
  <c r="Q918" i="1"/>
  <c r="V917" i="1"/>
  <c r="W918" i="1"/>
  <c r="Q919" i="1"/>
  <c r="P918" i="1"/>
  <c r="T919" i="1"/>
  <c r="V918" i="1"/>
  <c r="W919" i="1"/>
  <c r="Q920" i="1"/>
  <c r="P919" i="1"/>
  <c r="T920" i="1"/>
  <c r="V919" i="1"/>
  <c r="W920" i="1"/>
  <c r="Q921" i="1"/>
  <c r="V920" i="1"/>
  <c r="W921" i="1"/>
  <c r="Q922" i="1"/>
  <c r="V921" i="1"/>
  <c r="W922" i="1"/>
  <c r="Q923" i="1"/>
  <c r="V922" i="1"/>
  <c r="W923" i="1"/>
  <c r="Q924" i="1"/>
  <c r="P923" i="1"/>
  <c r="T924" i="1"/>
  <c r="V923" i="1"/>
  <c r="W924" i="1"/>
  <c r="Q925" i="1"/>
  <c r="P924" i="1"/>
  <c r="T925" i="1"/>
  <c r="V924" i="1"/>
  <c r="W925" i="1"/>
  <c r="Q926" i="1"/>
  <c r="P925" i="1"/>
  <c r="T926" i="1"/>
  <c r="V925" i="1"/>
  <c r="W926" i="1"/>
  <c r="Q927" i="1"/>
  <c r="P926" i="1"/>
  <c r="T927" i="1"/>
  <c r="V926" i="1"/>
  <c r="W927" i="1"/>
  <c r="Q928" i="1"/>
  <c r="P927" i="1"/>
  <c r="T928" i="1"/>
  <c r="V927" i="1"/>
  <c r="W928" i="1"/>
  <c r="Q929" i="1"/>
  <c r="P928" i="1"/>
  <c r="T929" i="1"/>
  <c r="V928" i="1"/>
  <c r="W929" i="1"/>
  <c r="Q930" i="1"/>
  <c r="P929" i="1"/>
  <c r="T930" i="1"/>
  <c r="V929" i="1"/>
  <c r="W930" i="1"/>
  <c r="Q931" i="1"/>
  <c r="P930" i="1"/>
  <c r="T931" i="1"/>
  <c r="V930" i="1"/>
  <c r="W931" i="1"/>
  <c r="Q932" i="1"/>
  <c r="P931" i="1"/>
  <c r="T932" i="1"/>
  <c r="V931" i="1"/>
  <c r="W932" i="1"/>
  <c r="Q933" i="1"/>
  <c r="V932" i="1"/>
  <c r="W933" i="1"/>
  <c r="Q934" i="1"/>
  <c r="P933" i="1"/>
  <c r="T934" i="1"/>
  <c r="V933" i="1"/>
  <c r="W934" i="1"/>
  <c r="Q935" i="1"/>
  <c r="P934" i="1"/>
  <c r="T935" i="1"/>
  <c r="V934" i="1"/>
  <c r="W935" i="1"/>
  <c r="Q936" i="1"/>
  <c r="P935" i="1"/>
  <c r="T936" i="1"/>
  <c r="V935" i="1"/>
  <c r="W936" i="1"/>
  <c r="Q937" i="1"/>
  <c r="P936" i="1"/>
  <c r="T937" i="1"/>
  <c r="V936" i="1"/>
  <c r="W937" i="1"/>
  <c r="Q938" i="1"/>
  <c r="P937" i="1"/>
  <c r="T938" i="1"/>
  <c r="V937" i="1"/>
  <c r="W938" i="1"/>
  <c r="Q939" i="1"/>
  <c r="P938" i="1"/>
  <c r="T939" i="1"/>
  <c r="V938" i="1"/>
  <c r="W939" i="1"/>
  <c r="Q940" i="1"/>
  <c r="P939" i="1"/>
  <c r="T940" i="1"/>
  <c r="V939" i="1"/>
  <c r="W940" i="1"/>
  <c r="Q941" i="1"/>
  <c r="P940" i="1"/>
  <c r="T941" i="1"/>
  <c r="V940" i="1"/>
  <c r="W941" i="1"/>
  <c r="Q942" i="1"/>
  <c r="V941" i="1"/>
  <c r="W942" i="1"/>
  <c r="Q943" i="1"/>
  <c r="P942" i="1"/>
  <c r="T943" i="1"/>
  <c r="V942" i="1"/>
  <c r="W943" i="1"/>
  <c r="Q944" i="1"/>
  <c r="V943" i="1"/>
  <c r="W944" i="1"/>
  <c r="Q945" i="1"/>
  <c r="V944" i="1"/>
  <c r="W945" i="1"/>
  <c r="Q946" i="1"/>
  <c r="P945" i="1"/>
  <c r="T946" i="1"/>
  <c r="V945" i="1"/>
  <c r="W946" i="1"/>
  <c r="Q947" i="1"/>
  <c r="P946" i="1"/>
  <c r="T947" i="1"/>
  <c r="V946" i="1"/>
  <c r="W947" i="1"/>
  <c r="Q948" i="1"/>
  <c r="P947" i="1"/>
  <c r="T948" i="1"/>
  <c r="V947" i="1"/>
  <c r="W948" i="1"/>
  <c r="Q949" i="1"/>
  <c r="P948" i="1"/>
  <c r="T949" i="1"/>
  <c r="V948" i="1"/>
  <c r="W949" i="1"/>
  <c r="Q950" i="1"/>
  <c r="P949" i="1"/>
  <c r="T950" i="1"/>
  <c r="V949" i="1"/>
  <c r="W950" i="1"/>
  <c r="Q951" i="1"/>
  <c r="P950" i="1"/>
  <c r="T951" i="1"/>
  <c r="V950" i="1"/>
  <c r="W951" i="1"/>
  <c r="Q952" i="1"/>
  <c r="P951" i="1"/>
  <c r="T952" i="1"/>
  <c r="V951" i="1"/>
  <c r="W952" i="1"/>
  <c r="Q953" i="1"/>
  <c r="V952" i="1"/>
  <c r="W953" i="1"/>
  <c r="Q954" i="1"/>
  <c r="P953" i="1"/>
  <c r="T954" i="1"/>
  <c r="V953" i="1"/>
  <c r="W954" i="1"/>
  <c r="Q955" i="1"/>
  <c r="V954" i="1"/>
  <c r="W955" i="1"/>
  <c r="Q956" i="1"/>
  <c r="P955" i="1"/>
  <c r="T956" i="1"/>
  <c r="V955" i="1"/>
  <c r="W956" i="1"/>
  <c r="Q957" i="1"/>
  <c r="P956" i="1"/>
  <c r="T957" i="1"/>
  <c r="V956" i="1"/>
  <c r="W957" i="1"/>
  <c r="Q958" i="1"/>
  <c r="P957" i="1"/>
  <c r="T958" i="1"/>
  <c r="V957" i="1"/>
  <c r="W958" i="1"/>
  <c r="Q959" i="1"/>
  <c r="V958" i="1"/>
  <c r="W959" i="1"/>
  <c r="Q960" i="1"/>
  <c r="V959" i="1"/>
  <c r="W960" i="1"/>
  <c r="Q961" i="1"/>
  <c r="V960" i="1"/>
  <c r="W961" i="1"/>
  <c r="Q962" i="1"/>
  <c r="P961" i="1"/>
  <c r="T962" i="1"/>
  <c r="V961" i="1"/>
  <c r="W962" i="1"/>
  <c r="Q963" i="1"/>
  <c r="P962" i="1"/>
  <c r="T963" i="1"/>
  <c r="V962" i="1"/>
  <c r="W963" i="1"/>
  <c r="Q964" i="1"/>
  <c r="P963" i="1"/>
  <c r="T964" i="1"/>
  <c r="V963" i="1"/>
  <c r="W964" i="1"/>
  <c r="Q965" i="1"/>
  <c r="P964" i="1"/>
  <c r="T965" i="1"/>
  <c r="V964" i="1"/>
  <c r="W965" i="1"/>
  <c r="Q966" i="1"/>
  <c r="V965" i="1"/>
  <c r="W966" i="1"/>
  <c r="Q967" i="1"/>
  <c r="P966" i="1"/>
  <c r="T967" i="1"/>
  <c r="V966" i="1"/>
  <c r="W967" i="1"/>
  <c r="Q968" i="1"/>
  <c r="P967" i="1"/>
  <c r="T968" i="1"/>
  <c r="V967" i="1"/>
  <c r="W968" i="1"/>
  <c r="Q969" i="1"/>
  <c r="P968" i="1"/>
  <c r="T969" i="1"/>
  <c r="V968" i="1"/>
  <c r="W969" i="1"/>
  <c r="Q970" i="1"/>
  <c r="P969" i="1"/>
  <c r="T970" i="1"/>
  <c r="V969" i="1"/>
  <c r="W970" i="1"/>
  <c r="Q971" i="1"/>
  <c r="P970" i="1"/>
  <c r="T971" i="1"/>
  <c r="V970" i="1"/>
  <c r="W971" i="1"/>
  <c r="Q972" i="1"/>
  <c r="V971" i="1"/>
  <c r="W972" i="1"/>
  <c r="Q973" i="1"/>
  <c r="V972" i="1"/>
  <c r="W973" i="1"/>
  <c r="Q974" i="1"/>
  <c r="P973" i="1"/>
  <c r="T974" i="1"/>
  <c r="V973" i="1"/>
  <c r="W974" i="1"/>
  <c r="Q975" i="1"/>
  <c r="V974" i="1"/>
  <c r="W975" i="1"/>
  <c r="Q976" i="1"/>
  <c r="V975" i="1"/>
  <c r="W976" i="1"/>
  <c r="Q977" i="1"/>
  <c r="P976" i="1"/>
  <c r="T977" i="1"/>
  <c r="V976" i="1"/>
  <c r="W977" i="1"/>
  <c r="Q978" i="1"/>
  <c r="P977" i="1"/>
  <c r="T978" i="1"/>
  <c r="V977" i="1"/>
  <c r="W978" i="1"/>
  <c r="Q979" i="1"/>
  <c r="V978" i="1"/>
  <c r="W979" i="1"/>
  <c r="Q980" i="1"/>
  <c r="P979" i="1"/>
  <c r="T980" i="1"/>
  <c r="V979" i="1"/>
  <c r="W980" i="1"/>
  <c r="Q981" i="1"/>
  <c r="V980" i="1"/>
  <c r="W981" i="1"/>
  <c r="Q982" i="1"/>
  <c r="P981" i="1"/>
  <c r="T982" i="1"/>
  <c r="V981" i="1"/>
  <c r="W982" i="1"/>
  <c r="Q983" i="1"/>
  <c r="P982" i="1"/>
  <c r="T983" i="1"/>
  <c r="V982" i="1"/>
  <c r="W983" i="1"/>
  <c r="Q984" i="1"/>
  <c r="V983" i="1"/>
  <c r="W984" i="1"/>
  <c r="Q985" i="1"/>
  <c r="V984" i="1"/>
  <c r="W985" i="1"/>
  <c r="Q986" i="1"/>
  <c r="V985" i="1"/>
  <c r="W986" i="1"/>
  <c r="Q987" i="1"/>
  <c r="P986" i="1"/>
  <c r="T987" i="1"/>
  <c r="V986" i="1"/>
  <c r="W987" i="1"/>
  <c r="Q988" i="1"/>
  <c r="V987" i="1"/>
  <c r="W988" i="1"/>
  <c r="Q989" i="1"/>
  <c r="P988" i="1"/>
  <c r="T989" i="1"/>
  <c r="V988" i="1"/>
  <c r="W989" i="1"/>
  <c r="Q990" i="1"/>
  <c r="P989" i="1"/>
  <c r="T990" i="1"/>
  <c r="V989" i="1"/>
  <c r="W990" i="1"/>
  <c r="Q991" i="1"/>
  <c r="V990" i="1"/>
  <c r="W991" i="1"/>
  <c r="Q992" i="1"/>
  <c r="V991" i="1"/>
  <c r="W992" i="1"/>
  <c r="Q993" i="1"/>
  <c r="V992" i="1"/>
  <c r="W993" i="1"/>
  <c r="Q994" i="1"/>
  <c r="P993" i="1"/>
  <c r="T994" i="1"/>
  <c r="V993" i="1"/>
  <c r="W994" i="1"/>
  <c r="Q995" i="1"/>
  <c r="P994" i="1"/>
  <c r="T995" i="1"/>
  <c r="V994" i="1"/>
  <c r="W995" i="1"/>
  <c r="Q996" i="1"/>
  <c r="V995" i="1"/>
  <c r="W996" i="1"/>
  <c r="Q997" i="1"/>
  <c r="V996" i="1"/>
  <c r="W997" i="1"/>
  <c r="Q998" i="1"/>
  <c r="P997" i="1"/>
  <c r="T998" i="1"/>
  <c r="V997" i="1"/>
  <c r="W998" i="1"/>
  <c r="Q999" i="1"/>
  <c r="V998" i="1"/>
  <c r="W999" i="1"/>
  <c r="Q1000" i="1"/>
  <c r="P999" i="1"/>
  <c r="T1000" i="1"/>
  <c r="V999" i="1"/>
  <c r="W1000" i="1"/>
  <c r="Q1001" i="1"/>
  <c r="V1000" i="1"/>
  <c r="W1001" i="1"/>
  <c r="Q1002" i="1"/>
  <c r="V1001" i="1"/>
  <c r="W1002" i="1"/>
  <c r="Q1003" i="1"/>
  <c r="V1002" i="1"/>
  <c r="W1003" i="1"/>
  <c r="Q1004" i="1"/>
  <c r="P1003" i="1"/>
  <c r="T1004" i="1"/>
  <c r="V1003" i="1"/>
  <c r="W1004" i="1"/>
  <c r="Q1005" i="1"/>
  <c r="V1004" i="1"/>
  <c r="W1005" i="1"/>
  <c r="Q1006" i="1"/>
  <c r="P1005" i="1"/>
  <c r="T1006" i="1"/>
  <c r="V1005" i="1"/>
  <c r="W1006" i="1"/>
  <c r="Q1007" i="1"/>
  <c r="V1006" i="1"/>
  <c r="W1007" i="1"/>
  <c r="Q1008" i="1"/>
  <c r="P1007" i="1"/>
  <c r="T1008" i="1"/>
  <c r="V1007" i="1"/>
  <c r="W1008" i="1"/>
  <c r="Q1009" i="1"/>
  <c r="P1008" i="1"/>
  <c r="T1009" i="1"/>
  <c r="V1008" i="1"/>
  <c r="W1009" i="1"/>
  <c r="Q1010" i="1"/>
  <c r="P1009" i="1"/>
  <c r="T1010" i="1"/>
  <c r="V1009" i="1"/>
  <c r="W1010" i="1"/>
  <c r="Q1011" i="1"/>
  <c r="P1010" i="1"/>
  <c r="T1011" i="1"/>
  <c r="V1010" i="1"/>
  <c r="W1011" i="1"/>
  <c r="Q1012" i="1"/>
  <c r="V1011" i="1"/>
  <c r="W1012" i="1"/>
  <c r="Q1013" i="1"/>
  <c r="V1012" i="1"/>
  <c r="W1013" i="1"/>
  <c r="Q1014" i="1"/>
  <c r="P1013" i="1"/>
  <c r="T1014" i="1"/>
  <c r="V1013" i="1"/>
  <c r="W1014" i="1"/>
  <c r="Q1015" i="1"/>
  <c r="V1014" i="1"/>
  <c r="W1015" i="1"/>
  <c r="Q1016" i="1"/>
  <c r="V1015" i="1"/>
  <c r="W1016" i="1"/>
  <c r="Q1017" i="1"/>
  <c r="V1016" i="1"/>
  <c r="W1017" i="1"/>
  <c r="Q1018" i="1"/>
  <c r="V1017" i="1"/>
  <c r="W1018" i="1"/>
  <c r="Q1019" i="1"/>
  <c r="V1018" i="1"/>
  <c r="W1019" i="1"/>
  <c r="Q1020" i="1"/>
  <c r="V1019" i="1"/>
  <c r="W1020" i="1"/>
  <c r="Q1021" i="1"/>
  <c r="P1020" i="1"/>
  <c r="T1021" i="1"/>
  <c r="V1020" i="1"/>
  <c r="W1021" i="1"/>
  <c r="Q1022" i="1"/>
  <c r="P1021" i="1"/>
  <c r="T1022" i="1"/>
  <c r="V1021" i="1"/>
  <c r="W1022" i="1"/>
  <c r="Q1023" i="1"/>
  <c r="P1022" i="1"/>
  <c r="T1023" i="1"/>
  <c r="V1022" i="1"/>
  <c r="W1023" i="1"/>
  <c r="Q1024" i="1"/>
  <c r="V1023" i="1"/>
  <c r="W1024" i="1"/>
  <c r="Q1025" i="1"/>
  <c r="V1024" i="1"/>
  <c r="W1025" i="1"/>
  <c r="Q1026" i="1"/>
  <c r="V1025" i="1"/>
  <c r="W1026" i="1"/>
  <c r="Q1027" i="1"/>
  <c r="V1026" i="1"/>
  <c r="W1027" i="1"/>
  <c r="Q1028" i="1"/>
  <c r="V1027" i="1"/>
  <c r="W1028" i="1"/>
  <c r="Q1029" i="1"/>
  <c r="V1028" i="1"/>
  <c r="W1029" i="1"/>
  <c r="Q1030" i="1"/>
  <c r="V1029" i="1"/>
  <c r="W1030" i="1"/>
  <c r="Q1031" i="1"/>
  <c r="P1030" i="1"/>
  <c r="T1031" i="1"/>
  <c r="V1030" i="1"/>
  <c r="W1031" i="1"/>
  <c r="Q1032" i="1"/>
  <c r="V1031" i="1"/>
  <c r="W1032" i="1"/>
  <c r="Q1033" i="1"/>
  <c r="V1032" i="1"/>
  <c r="W1033" i="1"/>
  <c r="Q1034" i="1"/>
  <c r="P1033" i="1"/>
  <c r="T1034" i="1"/>
  <c r="V1033" i="1"/>
  <c r="W1034" i="1"/>
  <c r="Q1035" i="1"/>
  <c r="P1034" i="1"/>
  <c r="T1035" i="1"/>
  <c r="V1034" i="1"/>
  <c r="W1035" i="1"/>
  <c r="Q1036" i="1"/>
  <c r="V1035" i="1"/>
  <c r="W1036" i="1"/>
  <c r="Q1037" i="1"/>
  <c r="V1036" i="1"/>
  <c r="W1037" i="1"/>
  <c r="Q1038" i="1"/>
  <c r="V1037" i="1"/>
  <c r="W1038" i="1"/>
  <c r="Q1039" i="1"/>
  <c r="V1038" i="1"/>
  <c r="W1039" i="1"/>
  <c r="Q1040" i="1"/>
  <c r="V1039" i="1"/>
  <c r="W1040" i="1"/>
  <c r="Q1041" i="1"/>
  <c r="P1040" i="1"/>
  <c r="T1041" i="1"/>
  <c r="V1040" i="1"/>
  <c r="W1041" i="1"/>
  <c r="Q1042" i="1"/>
  <c r="P1041" i="1"/>
  <c r="T1042" i="1"/>
  <c r="V1041" i="1"/>
  <c r="W1042" i="1"/>
  <c r="Q1043" i="1"/>
  <c r="P1042" i="1"/>
  <c r="T1043" i="1"/>
  <c r="V1042" i="1"/>
  <c r="W1043" i="1"/>
  <c r="Q1044" i="1"/>
  <c r="P1043" i="1"/>
  <c r="T1044" i="1"/>
  <c r="V1043" i="1"/>
  <c r="W1044" i="1"/>
  <c r="Q1045" i="1"/>
  <c r="P1044" i="1"/>
  <c r="T1045" i="1"/>
  <c r="V1044" i="1"/>
  <c r="W1045" i="1"/>
  <c r="Q1046" i="1"/>
  <c r="V1045" i="1"/>
  <c r="W1046" i="1"/>
  <c r="Q1047" i="1"/>
  <c r="P1046" i="1"/>
  <c r="T1047" i="1"/>
  <c r="V1046" i="1"/>
  <c r="W1047" i="1"/>
  <c r="Q1048" i="1"/>
  <c r="V1047" i="1"/>
  <c r="W1048" i="1"/>
  <c r="Q1049" i="1"/>
  <c r="V1048" i="1"/>
  <c r="W1049" i="1"/>
  <c r="Q1050" i="1"/>
  <c r="V1049" i="1"/>
  <c r="W1050" i="1"/>
  <c r="Q1051" i="1"/>
  <c r="P1050" i="1"/>
  <c r="T1051" i="1"/>
  <c r="V1050" i="1"/>
  <c r="W1051" i="1"/>
  <c r="Q1052" i="1"/>
  <c r="P1051" i="1"/>
  <c r="T1052" i="1"/>
  <c r="V1051" i="1"/>
  <c r="W1052" i="1"/>
  <c r="Q1053" i="1"/>
  <c r="P1052" i="1"/>
  <c r="T1053" i="1"/>
  <c r="V1052" i="1"/>
  <c r="W1053" i="1"/>
  <c r="Q1054" i="1"/>
  <c r="P1053" i="1"/>
  <c r="T1054" i="1"/>
  <c r="V1053" i="1"/>
  <c r="W1054" i="1"/>
  <c r="Q1055" i="1"/>
  <c r="P1054" i="1"/>
  <c r="T1055" i="1"/>
  <c r="V1054" i="1"/>
  <c r="W1055" i="1"/>
  <c r="Q1056" i="1"/>
  <c r="P1055" i="1"/>
  <c r="T1056" i="1"/>
  <c r="V1055" i="1"/>
  <c r="W1056" i="1"/>
  <c r="Q1057" i="1"/>
  <c r="V1056" i="1"/>
  <c r="W1057" i="1"/>
  <c r="Q1058" i="1"/>
  <c r="V1057" i="1"/>
  <c r="W1058" i="1"/>
  <c r="Q1059" i="1"/>
  <c r="V1058" i="1"/>
  <c r="W1059" i="1"/>
  <c r="Q1060" i="1"/>
  <c r="P1059" i="1"/>
  <c r="T1060" i="1"/>
  <c r="V1059" i="1"/>
  <c r="W1060" i="1"/>
  <c r="Q1061" i="1"/>
  <c r="V1060" i="1"/>
  <c r="W1061" i="1"/>
  <c r="Q1062" i="1"/>
  <c r="P1061" i="1"/>
  <c r="T1062" i="1"/>
  <c r="V1061" i="1"/>
  <c r="W1062" i="1"/>
  <c r="Q1063" i="1"/>
  <c r="P1062" i="1"/>
  <c r="T1063" i="1"/>
  <c r="V1062" i="1"/>
  <c r="W1063" i="1"/>
  <c r="Q1064" i="1"/>
  <c r="P1063" i="1"/>
  <c r="T1064" i="1"/>
  <c r="V1063" i="1"/>
  <c r="W1064" i="1"/>
  <c r="Q1065" i="1"/>
  <c r="P1064" i="1"/>
  <c r="T1065" i="1"/>
  <c r="V1064" i="1"/>
  <c r="W1065" i="1"/>
  <c r="Q1066" i="1"/>
  <c r="P1065" i="1"/>
  <c r="T1066" i="1"/>
  <c r="V1065" i="1"/>
  <c r="W1066" i="1"/>
  <c r="Q1067" i="1"/>
  <c r="P1066" i="1"/>
  <c r="T1067" i="1"/>
  <c r="V1066" i="1"/>
  <c r="W1067" i="1"/>
  <c r="Q1068" i="1"/>
  <c r="V1067" i="1"/>
  <c r="W1068" i="1"/>
  <c r="Q1069" i="1"/>
  <c r="P1068" i="1"/>
  <c r="T1069" i="1"/>
  <c r="V1068" i="1"/>
  <c r="W1069" i="1"/>
  <c r="Q1070" i="1"/>
  <c r="P1069" i="1"/>
  <c r="T1070" i="1"/>
  <c r="V1069" i="1"/>
  <c r="W1070" i="1"/>
  <c r="Q1071" i="1"/>
  <c r="V1070" i="1"/>
  <c r="W1071" i="1"/>
  <c r="Q1072" i="1"/>
  <c r="P1071" i="1"/>
  <c r="T1072" i="1"/>
  <c r="V1071" i="1"/>
  <c r="W1072" i="1"/>
  <c r="Q1073" i="1"/>
  <c r="V1072" i="1"/>
  <c r="W1073" i="1"/>
  <c r="Q1074" i="1"/>
  <c r="V1073" i="1"/>
  <c r="W1074" i="1"/>
  <c r="Q1075" i="1"/>
  <c r="P1074" i="1"/>
  <c r="T1075" i="1"/>
  <c r="V1074" i="1"/>
  <c r="W1075" i="1"/>
  <c r="Q1076" i="1"/>
  <c r="V1075" i="1"/>
  <c r="W1076" i="1"/>
  <c r="Q1077" i="1"/>
  <c r="P1076" i="1"/>
  <c r="T1077" i="1"/>
  <c r="V1076" i="1"/>
  <c r="W1077" i="1"/>
  <c r="Q1078" i="1"/>
  <c r="P1077" i="1"/>
  <c r="T1078" i="1"/>
  <c r="V1077" i="1"/>
  <c r="W1078" i="1"/>
  <c r="Q1079" i="1"/>
  <c r="V1078" i="1"/>
  <c r="W1079" i="1"/>
  <c r="Q1080" i="1"/>
  <c r="V1079" i="1"/>
  <c r="W1080" i="1"/>
  <c r="Q1081" i="1"/>
  <c r="P1080" i="1"/>
  <c r="T1081" i="1"/>
  <c r="V1080" i="1"/>
  <c r="W1081" i="1"/>
  <c r="Q1082" i="1"/>
  <c r="P1081" i="1"/>
  <c r="T1082" i="1"/>
  <c r="V1081" i="1"/>
  <c r="W1082" i="1"/>
  <c r="Q1083" i="1"/>
  <c r="P1082" i="1"/>
  <c r="T1083" i="1"/>
  <c r="V1082" i="1"/>
  <c r="W1083" i="1"/>
  <c r="Q1084" i="1"/>
  <c r="P1083" i="1"/>
  <c r="T1084" i="1"/>
  <c r="V1083" i="1"/>
  <c r="W1084" i="1"/>
  <c r="Q1085" i="1"/>
  <c r="V1084" i="1"/>
  <c r="W1085" i="1"/>
  <c r="Q1086" i="1"/>
  <c r="V1085" i="1"/>
  <c r="W1086" i="1"/>
  <c r="Q1087" i="1"/>
  <c r="P1086" i="1"/>
  <c r="T1087" i="1"/>
  <c r="V1086" i="1"/>
  <c r="W1087" i="1"/>
  <c r="Q1088" i="1"/>
  <c r="V1087" i="1"/>
  <c r="W1088" i="1"/>
  <c r="Q1089" i="1"/>
  <c r="P1088" i="1"/>
  <c r="T1089" i="1"/>
  <c r="V1088" i="1"/>
  <c r="W1089" i="1"/>
  <c r="Q1090" i="1"/>
  <c r="P1089" i="1"/>
  <c r="T1090" i="1"/>
  <c r="V1089" i="1"/>
  <c r="W1090" i="1"/>
  <c r="Q1091" i="1"/>
  <c r="V1090" i="1"/>
  <c r="W1091" i="1"/>
  <c r="Q1092" i="1"/>
  <c r="P1091" i="1"/>
  <c r="T1092" i="1"/>
  <c r="V1091" i="1"/>
  <c r="W1092" i="1"/>
  <c r="Q1093" i="1"/>
  <c r="V1092" i="1"/>
  <c r="W1093" i="1"/>
  <c r="Q1094" i="1"/>
  <c r="V1093" i="1"/>
  <c r="W1094" i="1"/>
  <c r="Q1095" i="1"/>
  <c r="P1094" i="1"/>
  <c r="T1095" i="1"/>
  <c r="V1094" i="1"/>
  <c r="W1095" i="1"/>
  <c r="Q1096" i="1"/>
  <c r="V1095" i="1"/>
  <c r="W1096" i="1"/>
  <c r="Q1097" i="1"/>
  <c r="P1096" i="1"/>
  <c r="T1097" i="1"/>
  <c r="V1096" i="1"/>
  <c r="W1097" i="1"/>
  <c r="Q1098" i="1"/>
  <c r="V1097" i="1"/>
  <c r="W1098" i="1"/>
  <c r="Q1099" i="1"/>
  <c r="V1098" i="1"/>
  <c r="W1099" i="1"/>
  <c r="Q1100" i="1"/>
  <c r="P1099" i="1"/>
  <c r="T1100" i="1"/>
  <c r="V1099" i="1"/>
  <c r="W1100" i="1"/>
  <c r="Q1101" i="1"/>
  <c r="P1100" i="1"/>
  <c r="T1101" i="1"/>
  <c r="V1100" i="1"/>
  <c r="W1101" i="1"/>
  <c r="Q1102" i="1"/>
  <c r="P1101" i="1"/>
  <c r="T1102" i="1"/>
  <c r="V1101" i="1"/>
  <c r="W1102" i="1"/>
  <c r="Q1103" i="1"/>
  <c r="P1102" i="1"/>
  <c r="T1103" i="1"/>
  <c r="V1102" i="1"/>
  <c r="W1103" i="1"/>
  <c r="Q1104" i="1"/>
  <c r="V1103" i="1"/>
  <c r="W1104" i="1"/>
  <c r="Q1105" i="1"/>
  <c r="P1104" i="1"/>
  <c r="T1105" i="1"/>
  <c r="V1104" i="1"/>
  <c r="W1105" i="1"/>
  <c r="Q1106" i="1"/>
  <c r="P1105" i="1"/>
  <c r="T1106" i="1"/>
  <c r="V1105" i="1"/>
  <c r="W1106" i="1"/>
  <c r="Q1107" i="1"/>
  <c r="P1106" i="1"/>
  <c r="T1107" i="1"/>
  <c r="V1106" i="1"/>
  <c r="W1107" i="1"/>
  <c r="Q1108" i="1"/>
  <c r="P1107" i="1"/>
  <c r="T1108" i="1"/>
  <c r="V1107" i="1"/>
  <c r="W1108" i="1"/>
  <c r="Q1109" i="1"/>
  <c r="V1108" i="1"/>
  <c r="W1109" i="1"/>
  <c r="Q1110" i="1"/>
  <c r="V1109" i="1"/>
  <c r="W1110" i="1"/>
  <c r="Q1111" i="1"/>
  <c r="V1110" i="1"/>
  <c r="W1111" i="1"/>
  <c r="Q1112" i="1"/>
  <c r="V1111" i="1"/>
  <c r="W1112" i="1"/>
  <c r="Q1113" i="1"/>
  <c r="P1112" i="1"/>
  <c r="T1113" i="1"/>
  <c r="V1112" i="1"/>
  <c r="W1113" i="1"/>
  <c r="Q1114" i="1"/>
  <c r="P1113" i="1"/>
  <c r="T1114" i="1"/>
  <c r="V1113" i="1"/>
  <c r="W1114" i="1"/>
  <c r="Q1115" i="1"/>
  <c r="P1114" i="1"/>
  <c r="T1115" i="1"/>
  <c r="V1114" i="1"/>
  <c r="W1115" i="1"/>
  <c r="Q1116" i="1"/>
  <c r="V1115" i="1"/>
  <c r="W1116" i="1"/>
  <c r="Q1117" i="1"/>
  <c r="V1116" i="1"/>
  <c r="W1117" i="1"/>
  <c r="Q1118" i="1"/>
  <c r="V1117" i="1"/>
  <c r="W1118" i="1"/>
  <c r="Q1119" i="1"/>
  <c r="V1118" i="1"/>
  <c r="W1119" i="1"/>
  <c r="Q1120" i="1"/>
  <c r="V1119" i="1"/>
  <c r="W1120" i="1"/>
  <c r="Q1121" i="1"/>
  <c r="V1120" i="1"/>
  <c r="W1121" i="1"/>
  <c r="Q1122" i="1"/>
  <c r="V1121" i="1"/>
  <c r="W1122" i="1"/>
  <c r="Q1123" i="1"/>
  <c r="V1122" i="1"/>
  <c r="W1123" i="1"/>
  <c r="Q1124" i="1"/>
  <c r="V1123" i="1"/>
  <c r="W1124" i="1"/>
  <c r="Q1125" i="1"/>
  <c r="P1124" i="1"/>
  <c r="T1125" i="1"/>
  <c r="V1124" i="1"/>
  <c r="W1125" i="1"/>
  <c r="Q1126" i="1"/>
  <c r="P1125" i="1"/>
  <c r="T1126" i="1"/>
  <c r="V1125" i="1"/>
  <c r="W1126" i="1"/>
  <c r="Q1127" i="1"/>
  <c r="P1126" i="1"/>
  <c r="T1127" i="1"/>
  <c r="V1126" i="1"/>
  <c r="W1127" i="1"/>
  <c r="Q1128" i="1"/>
  <c r="P1127" i="1"/>
  <c r="T1128" i="1"/>
  <c r="V1127" i="1"/>
  <c r="W1128" i="1"/>
  <c r="Q1129" i="1"/>
  <c r="V1128" i="1"/>
  <c r="W1129" i="1"/>
  <c r="Q1130" i="1"/>
  <c r="P1129" i="1"/>
  <c r="T1130" i="1"/>
  <c r="V1129" i="1"/>
  <c r="W1130" i="1"/>
  <c r="Q1131" i="1"/>
  <c r="V1130" i="1"/>
  <c r="W1131" i="1"/>
  <c r="Q1132" i="1"/>
  <c r="P1131" i="1"/>
  <c r="T1132" i="1"/>
  <c r="V1131" i="1"/>
  <c r="W1132" i="1"/>
  <c r="Q1133" i="1"/>
  <c r="V1132" i="1"/>
  <c r="W1133" i="1"/>
  <c r="Q1134" i="1"/>
  <c r="V1133" i="1"/>
  <c r="W1134" i="1"/>
  <c r="Q1135" i="1"/>
  <c r="V1134" i="1"/>
  <c r="W1135" i="1"/>
  <c r="Q1136" i="1"/>
  <c r="V1135" i="1"/>
  <c r="W1136" i="1"/>
  <c r="Q1137" i="1"/>
  <c r="V1136" i="1"/>
  <c r="W1137" i="1"/>
  <c r="Q1138" i="1"/>
  <c r="V1137" i="1"/>
  <c r="W1138" i="1"/>
  <c r="Q1139" i="1"/>
  <c r="V1138" i="1"/>
  <c r="W1139" i="1"/>
  <c r="Q1140" i="1"/>
  <c r="V1139" i="1"/>
  <c r="W1140" i="1"/>
  <c r="Q1141" i="1"/>
  <c r="P1140" i="1"/>
  <c r="T1141" i="1"/>
  <c r="V1140" i="1"/>
  <c r="W1141" i="1"/>
  <c r="Q1142" i="1"/>
  <c r="P1141" i="1"/>
  <c r="T1142" i="1"/>
  <c r="V1141" i="1"/>
  <c r="W1142" i="1"/>
  <c r="Q1143" i="1"/>
  <c r="P1142" i="1"/>
  <c r="T1143" i="1"/>
  <c r="V1142" i="1"/>
  <c r="W1143" i="1"/>
  <c r="Q1144" i="1"/>
  <c r="V1143" i="1"/>
  <c r="W1144" i="1"/>
  <c r="Q1145" i="1"/>
  <c r="V1144" i="1"/>
  <c r="W1145" i="1"/>
  <c r="Q1146" i="1"/>
  <c r="V1145" i="1"/>
  <c r="W1146" i="1"/>
  <c r="Q1147" i="1"/>
  <c r="V1146" i="1"/>
  <c r="W1147" i="1"/>
  <c r="Q1148" i="1"/>
  <c r="V1147" i="1"/>
  <c r="W1148" i="1"/>
  <c r="Q1149" i="1"/>
  <c r="V1148" i="1"/>
  <c r="W1149" i="1"/>
  <c r="Q1150" i="1"/>
  <c r="V1149" i="1"/>
  <c r="W1150" i="1"/>
  <c r="Q1151" i="1"/>
  <c r="P1150" i="1"/>
  <c r="T1151" i="1"/>
  <c r="V1150" i="1"/>
  <c r="W1151" i="1"/>
  <c r="Q1152" i="1"/>
  <c r="V1151" i="1"/>
  <c r="W1152" i="1"/>
  <c r="Q1153" i="1"/>
  <c r="P1152" i="1"/>
  <c r="T1153" i="1"/>
  <c r="V1152" i="1"/>
  <c r="W1153" i="1"/>
  <c r="Q1154" i="1"/>
  <c r="V1153" i="1"/>
  <c r="W1154" i="1"/>
  <c r="Q1155" i="1"/>
  <c r="V1154" i="1"/>
  <c r="W1155" i="1"/>
  <c r="Q1156" i="1"/>
  <c r="V1155" i="1"/>
  <c r="W1156" i="1"/>
  <c r="Q1157" i="1"/>
  <c r="V1156" i="1"/>
  <c r="W1157" i="1"/>
  <c r="Q1158" i="1"/>
  <c r="P1157" i="1"/>
  <c r="T1158" i="1"/>
  <c r="V1157" i="1"/>
  <c r="W1158" i="1"/>
  <c r="Q1159" i="1"/>
  <c r="P1158" i="1"/>
  <c r="T1159" i="1"/>
  <c r="V1158" i="1"/>
  <c r="W1159" i="1"/>
  <c r="Q1160" i="1"/>
  <c r="V1159" i="1"/>
  <c r="W1160" i="1"/>
  <c r="Q1161" i="1"/>
  <c r="V1160" i="1"/>
  <c r="W1161" i="1"/>
  <c r="Q1162" i="1"/>
  <c r="P1161" i="1"/>
  <c r="T1162" i="1"/>
  <c r="V1161" i="1"/>
  <c r="W1162" i="1"/>
  <c r="Q1163" i="1"/>
  <c r="V1162" i="1"/>
  <c r="W1163" i="1"/>
  <c r="Q1164" i="1"/>
  <c r="V1163" i="1"/>
  <c r="W1164" i="1"/>
  <c r="Q1165" i="1"/>
  <c r="V1164" i="1"/>
  <c r="W1165" i="1"/>
  <c r="Q1166" i="1"/>
  <c r="V1165" i="1"/>
  <c r="W1166" i="1"/>
  <c r="Q1167" i="1"/>
  <c r="V1166" i="1"/>
  <c r="W1167" i="1"/>
  <c r="Q1168" i="1"/>
  <c r="V1167" i="1"/>
  <c r="W1168" i="1"/>
  <c r="Q1169" i="1"/>
  <c r="V1168" i="1"/>
  <c r="W1169" i="1"/>
  <c r="Q1170" i="1"/>
  <c r="V1169" i="1"/>
  <c r="W1170" i="1"/>
  <c r="Q1171" i="1"/>
  <c r="V1170" i="1"/>
  <c r="W1171" i="1"/>
  <c r="Q1172" i="1"/>
  <c r="V1171" i="1"/>
  <c r="W1172" i="1"/>
  <c r="Q1173" i="1"/>
  <c r="V1172" i="1"/>
  <c r="W1173" i="1"/>
  <c r="Q1174" i="1"/>
  <c r="V1173" i="1"/>
  <c r="W1174" i="1"/>
  <c r="Q1175" i="1"/>
  <c r="V1174" i="1"/>
  <c r="W1175" i="1"/>
  <c r="Q1176" i="1"/>
  <c r="V1175" i="1"/>
  <c r="W1176" i="1"/>
  <c r="Q1177" i="1"/>
  <c r="V1176" i="1"/>
  <c r="W1177" i="1"/>
  <c r="Q1178" i="1"/>
  <c r="V1177" i="1"/>
  <c r="W1178" i="1"/>
  <c r="Q1179" i="1"/>
  <c r="V1178" i="1"/>
  <c r="W1179" i="1"/>
  <c r="Q1180" i="1"/>
  <c r="V1179" i="1"/>
  <c r="W1180" i="1"/>
  <c r="Q1181" i="1"/>
  <c r="P1180" i="1"/>
  <c r="T1181" i="1"/>
  <c r="V1180" i="1"/>
  <c r="W1181" i="1"/>
  <c r="Q1182" i="1"/>
  <c r="V1181" i="1"/>
  <c r="W1182" i="1"/>
  <c r="Q1183" i="1"/>
  <c r="V1182" i="1"/>
  <c r="W1183" i="1"/>
  <c r="Q1184" i="1"/>
  <c r="V1183" i="1"/>
  <c r="W1184" i="1"/>
  <c r="Q1185" i="1"/>
  <c r="P1184" i="1"/>
  <c r="T1185" i="1"/>
  <c r="V1184" i="1"/>
  <c r="W1185" i="1"/>
  <c r="Q1186" i="1"/>
  <c r="P1185" i="1"/>
  <c r="T1186" i="1"/>
  <c r="V1185" i="1"/>
  <c r="W1186" i="1"/>
  <c r="Q1187" i="1"/>
  <c r="P1186" i="1"/>
  <c r="T1187" i="1"/>
  <c r="V1186" i="1"/>
  <c r="W1187" i="1"/>
  <c r="Q1188" i="1"/>
  <c r="V1187" i="1"/>
  <c r="W1188" i="1"/>
  <c r="Q1189" i="1"/>
  <c r="V1188" i="1"/>
  <c r="W1189" i="1"/>
  <c r="Q1190" i="1"/>
  <c r="P1189" i="1"/>
  <c r="T1190" i="1"/>
  <c r="V1189" i="1"/>
  <c r="W1190" i="1"/>
  <c r="Q1191" i="1"/>
  <c r="V1190" i="1"/>
  <c r="W1191" i="1"/>
  <c r="Q1192" i="1"/>
  <c r="V1191" i="1"/>
  <c r="W1192" i="1"/>
  <c r="Q1193" i="1"/>
  <c r="V1192" i="1"/>
  <c r="W1193" i="1"/>
  <c r="Q1194" i="1"/>
  <c r="P1193" i="1"/>
  <c r="T1194" i="1"/>
  <c r="V1193" i="1"/>
  <c r="W1194" i="1"/>
  <c r="Q1195" i="1"/>
  <c r="V1194" i="1"/>
  <c r="W1195" i="1"/>
  <c r="Q1196" i="1"/>
  <c r="V1195" i="1"/>
  <c r="W1196" i="1"/>
  <c r="Q1197" i="1"/>
  <c r="V1196" i="1"/>
  <c r="W1197" i="1"/>
  <c r="Q1198" i="1"/>
  <c r="V1197" i="1"/>
  <c r="W1198" i="1"/>
  <c r="Q1199" i="1"/>
  <c r="P1198" i="1"/>
  <c r="T1199" i="1"/>
  <c r="V1198" i="1"/>
  <c r="W1199" i="1"/>
  <c r="Q1200" i="1"/>
  <c r="P1199" i="1"/>
  <c r="T1200" i="1"/>
  <c r="V1199" i="1"/>
  <c r="W1200" i="1"/>
  <c r="Q1201" i="1"/>
  <c r="V1200" i="1"/>
  <c r="W1201" i="1"/>
  <c r="Q1202" i="1"/>
  <c r="P1201" i="1"/>
  <c r="T1202" i="1"/>
  <c r="V1201" i="1"/>
  <c r="W1202" i="1"/>
  <c r="Q1203" i="1"/>
  <c r="P1202" i="1"/>
  <c r="T1203" i="1"/>
  <c r="V1202" i="1"/>
  <c r="W1203" i="1"/>
  <c r="Q1204" i="1"/>
  <c r="V1203" i="1"/>
  <c r="W1204" i="1"/>
  <c r="Q1205" i="1"/>
  <c r="P1204" i="1"/>
  <c r="T1205" i="1"/>
  <c r="V1204" i="1"/>
  <c r="W1205" i="1"/>
  <c r="Q1206" i="1"/>
  <c r="P1205" i="1"/>
  <c r="T1206" i="1"/>
  <c r="V1205" i="1"/>
  <c r="W1206" i="1"/>
  <c r="Q1207" i="1"/>
  <c r="V1206" i="1"/>
  <c r="W1207" i="1"/>
  <c r="Q1208" i="1"/>
  <c r="V1207" i="1"/>
  <c r="W1208" i="1"/>
  <c r="Q1209" i="1"/>
  <c r="P1208" i="1"/>
  <c r="T1209" i="1"/>
  <c r="V1208" i="1"/>
  <c r="W1209" i="1"/>
  <c r="Q1210" i="1"/>
  <c r="V1209" i="1"/>
  <c r="W1210" i="1"/>
  <c r="Q1211" i="1"/>
  <c r="V1210" i="1"/>
  <c r="W1211" i="1"/>
  <c r="Q1212" i="1"/>
  <c r="P1211" i="1"/>
  <c r="T1212" i="1"/>
  <c r="V1211" i="1"/>
  <c r="W1212" i="1"/>
  <c r="Q1213" i="1"/>
  <c r="V1212" i="1"/>
  <c r="W1213" i="1"/>
  <c r="Q1214" i="1"/>
  <c r="V1213" i="1"/>
  <c r="W1214" i="1"/>
  <c r="Q1215" i="1"/>
  <c r="V1214" i="1"/>
  <c r="W1215" i="1"/>
  <c r="Q1216" i="1"/>
  <c r="V1215" i="1"/>
  <c r="W1216" i="1"/>
  <c r="Q1217" i="1"/>
  <c r="V1216" i="1"/>
  <c r="W1217" i="1"/>
  <c r="Q1218" i="1"/>
  <c r="V1217" i="1"/>
  <c r="W1218" i="1"/>
  <c r="Q1219" i="1"/>
  <c r="V1218" i="1"/>
  <c r="W1219" i="1"/>
  <c r="Q1220" i="1"/>
  <c r="V1219" i="1"/>
  <c r="W1220" i="1"/>
  <c r="Q1221" i="1"/>
  <c r="V1220" i="1"/>
  <c r="W1221" i="1"/>
  <c r="Q1222" i="1"/>
  <c r="V1221" i="1"/>
  <c r="W1222" i="1"/>
  <c r="Q1223" i="1"/>
  <c r="V1222" i="1"/>
  <c r="W1223" i="1"/>
  <c r="Q1224" i="1"/>
  <c r="P1223" i="1"/>
  <c r="T1224" i="1"/>
  <c r="V1223" i="1"/>
  <c r="W1224" i="1"/>
  <c r="Q1225" i="1"/>
  <c r="V1224" i="1"/>
  <c r="W1225" i="1"/>
  <c r="Q1226" i="1"/>
  <c r="V1225" i="1"/>
  <c r="W1226" i="1"/>
  <c r="Q1227" i="1"/>
  <c r="V1226" i="1"/>
  <c r="W1227" i="1"/>
  <c r="Q1228" i="1"/>
  <c r="P1227" i="1"/>
  <c r="T1228" i="1"/>
  <c r="V1227" i="1"/>
  <c r="W1228" i="1"/>
  <c r="Q1229" i="1"/>
  <c r="V1228" i="1"/>
  <c r="W1229" i="1"/>
  <c r="Q1230" i="1"/>
  <c r="V1229" i="1"/>
  <c r="W1230" i="1"/>
  <c r="Q1231" i="1"/>
  <c r="V1230" i="1"/>
  <c r="W1231" i="1"/>
  <c r="Q1232" i="1"/>
  <c r="V1231" i="1"/>
  <c r="W1232" i="1"/>
  <c r="Q1233" i="1"/>
  <c r="V1232" i="1"/>
  <c r="W1233" i="1"/>
  <c r="Q1234" i="1"/>
  <c r="P1233" i="1"/>
  <c r="T1234" i="1"/>
  <c r="V1233" i="1"/>
  <c r="W1234" i="1"/>
  <c r="Q1235" i="1"/>
  <c r="V1234" i="1"/>
  <c r="W1235" i="1"/>
  <c r="Q1236" i="1"/>
  <c r="V1235" i="1"/>
  <c r="W1236" i="1"/>
  <c r="Q1237" i="1"/>
  <c r="V1236" i="1"/>
  <c r="W1237" i="1"/>
  <c r="Q1238" i="1"/>
  <c r="V1237" i="1"/>
  <c r="W1238" i="1"/>
  <c r="Q1239" i="1"/>
  <c r="V1238" i="1"/>
  <c r="W1239" i="1"/>
  <c r="Q1240" i="1"/>
  <c r="V1239" i="1"/>
  <c r="W1240" i="1"/>
  <c r="Q1241" i="1"/>
  <c r="V1240" i="1"/>
  <c r="W1241" i="1"/>
  <c r="Q1242" i="1"/>
  <c r="V1241" i="1"/>
  <c r="W1242" i="1"/>
  <c r="Q1243" i="1"/>
  <c r="V1242" i="1"/>
  <c r="W1243" i="1"/>
  <c r="Q1244" i="1"/>
  <c r="V1243" i="1"/>
  <c r="W1244" i="1"/>
  <c r="Q1245" i="1"/>
  <c r="V1244" i="1"/>
  <c r="W1245" i="1"/>
  <c r="Q1246" i="1"/>
  <c r="V1245" i="1"/>
  <c r="W1246" i="1"/>
  <c r="Q1247" i="1"/>
  <c r="V1246" i="1"/>
  <c r="W1247" i="1"/>
  <c r="Q1248" i="1"/>
  <c r="V1247" i="1"/>
  <c r="W1248" i="1"/>
  <c r="Q1249" i="1"/>
  <c r="V1248" i="1"/>
  <c r="W1249" i="1"/>
  <c r="Q1250" i="1"/>
  <c r="V1249" i="1"/>
  <c r="W1250" i="1"/>
  <c r="Q1251" i="1"/>
  <c r="V1250" i="1"/>
  <c r="W1251" i="1"/>
  <c r="Q1252" i="1"/>
  <c r="V1251" i="1"/>
  <c r="W1252" i="1"/>
  <c r="Q1253" i="1"/>
  <c r="P1252" i="1"/>
  <c r="T1253" i="1"/>
  <c r="V1252" i="1"/>
  <c r="W1253" i="1"/>
  <c r="Q1254" i="1"/>
  <c r="V1253" i="1"/>
  <c r="W1254" i="1"/>
  <c r="Q1255" i="1"/>
  <c r="V1254" i="1"/>
  <c r="W1255" i="1"/>
  <c r="Q1256" i="1"/>
  <c r="V1255" i="1"/>
  <c r="W1256" i="1"/>
  <c r="Q1257" i="1"/>
  <c r="V1256" i="1"/>
  <c r="W1257" i="1"/>
  <c r="Q1258" i="1"/>
  <c r="V1257" i="1"/>
  <c r="W1258" i="1"/>
  <c r="Q1259" i="1"/>
  <c r="P1258" i="1"/>
  <c r="T1259" i="1"/>
  <c r="V1258" i="1"/>
  <c r="W1259" i="1"/>
  <c r="Q1260" i="1"/>
  <c r="V1259" i="1"/>
  <c r="W1260" i="1"/>
  <c r="Q1261" i="1"/>
  <c r="V1260" i="1"/>
  <c r="W1261" i="1"/>
  <c r="Q1262" i="1"/>
  <c r="V1261" i="1"/>
  <c r="W1262" i="1"/>
  <c r="Q1263" i="1"/>
  <c r="V1262" i="1"/>
  <c r="W1263" i="1"/>
  <c r="Q1264" i="1"/>
  <c r="P1263" i="1"/>
  <c r="T1264" i="1"/>
  <c r="V1263" i="1"/>
  <c r="W1264" i="1"/>
  <c r="Q1265" i="1"/>
  <c r="P1264" i="1"/>
  <c r="T1265" i="1"/>
  <c r="V1264" i="1"/>
  <c r="W1265" i="1"/>
  <c r="Q1266" i="1"/>
  <c r="P1265" i="1"/>
  <c r="T1266" i="1"/>
  <c r="V1265" i="1"/>
  <c r="W1266" i="1"/>
  <c r="Q1267" i="1"/>
  <c r="V1266" i="1"/>
  <c r="W1267" i="1"/>
  <c r="Q1268" i="1"/>
  <c r="V1267" i="1"/>
  <c r="W1268" i="1"/>
  <c r="Q1269" i="1"/>
  <c r="V1268" i="1"/>
  <c r="W1269" i="1"/>
  <c r="Q1270" i="1"/>
  <c r="V1269" i="1"/>
  <c r="W1270" i="1"/>
  <c r="Q1271" i="1"/>
  <c r="V1270" i="1"/>
  <c r="W1271" i="1"/>
  <c r="Q1272" i="1"/>
  <c r="V1271" i="1"/>
  <c r="W1272" i="1"/>
  <c r="Q1273" i="1"/>
  <c r="V1272" i="1"/>
  <c r="W1273" i="1"/>
  <c r="Q1274" i="1"/>
  <c r="V1273" i="1"/>
  <c r="W1274" i="1"/>
  <c r="Q1275" i="1"/>
  <c r="V1274" i="1"/>
  <c r="W1275" i="1"/>
  <c r="Q1276" i="1"/>
  <c r="V1275" i="1"/>
  <c r="W1276" i="1"/>
  <c r="Q1277" i="1"/>
  <c r="V1276" i="1"/>
  <c r="W1277" i="1"/>
  <c r="Q1278" i="1"/>
  <c r="V1277" i="1"/>
  <c r="W1278" i="1"/>
  <c r="Q1279" i="1"/>
  <c r="P1278" i="1"/>
  <c r="T1279" i="1"/>
  <c r="V1278" i="1"/>
  <c r="W1279" i="1"/>
  <c r="Q1280" i="1"/>
  <c r="P1279" i="1"/>
  <c r="T1280" i="1"/>
  <c r="V1279" i="1"/>
  <c r="W1280" i="1"/>
  <c r="Q1281" i="1"/>
  <c r="P1280" i="1"/>
  <c r="T1281" i="1"/>
  <c r="V1280" i="1"/>
  <c r="W1281" i="1"/>
  <c r="Q1282" i="1"/>
  <c r="P1281" i="1"/>
  <c r="T1282" i="1"/>
  <c r="V1281" i="1"/>
  <c r="W1282" i="1"/>
  <c r="Q1283" i="1"/>
  <c r="P1282" i="1"/>
  <c r="T1283" i="1"/>
  <c r="V1282" i="1"/>
  <c r="W1283" i="1"/>
  <c r="Q1284" i="1"/>
  <c r="V1283" i="1"/>
  <c r="W1284" i="1"/>
  <c r="Q1285" i="1"/>
  <c r="P1284" i="1"/>
  <c r="T1285" i="1"/>
  <c r="V1284" i="1"/>
  <c r="W1285" i="1"/>
  <c r="Q1286" i="1"/>
  <c r="V1285" i="1"/>
  <c r="W1286" i="1"/>
  <c r="Q1287" i="1"/>
  <c r="P1286" i="1"/>
  <c r="T1287" i="1"/>
  <c r="V1286" i="1"/>
  <c r="W1287" i="1"/>
  <c r="Q1288" i="1"/>
  <c r="V1287" i="1"/>
  <c r="W1288" i="1"/>
  <c r="Q1289" i="1"/>
  <c r="V1288" i="1"/>
  <c r="W1289" i="1"/>
  <c r="Q1290" i="1"/>
  <c r="P1289" i="1"/>
  <c r="T1290" i="1"/>
  <c r="V1289" i="1"/>
  <c r="W1290" i="1"/>
  <c r="Q1291" i="1"/>
  <c r="V1290" i="1"/>
  <c r="W1291" i="1"/>
  <c r="Q1292" i="1"/>
  <c r="V1291" i="1"/>
  <c r="W1292" i="1"/>
  <c r="Q1293" i="1"/>
  <c r="V1292" i="1"/>
  <c r="W1293" i="1"/>
  <c r="Q1294" i="1"/>
  <c r="P1293" i="1"/>
  <c r="T1294" i="1"/>
  <c r="V1293" i="1"/>
  <c r="W1294" i="1"/>
  <c r="Q1295" i="1"/>
  <c r="P1294" i="1"/>
  <c r="T1295" i="1"/>
  <c r="V1294" i="1"/>
  <c r="W1295" i="1"/>
  <c r="Q1296" i="1"/>
  <c r="V1295" i="1"/>
  <c r="W1296" i="1"/>
  <c r="Q1297" i="1"/>
  <c r="P1296" i="1"/>
  <c r="T1297" i="1"/>
  <c r="V1296" i="1"/>
  <c r="W1297" i="1"/>
  <c r="Q1298" i="1"/>
  <c r="V1297" i="1"/>
  <c r="W1298" i="1"/>
  <c r="Q1299" i="1"/>
  <c r="V1298" i="1"/>
  <c r="W1299" i="1"/>
  <c r="Q1300" i="1"/>
  <c r="V1299" i="1"/>
  <c r="W1300" i="1"/>
  <c r="Q1301" i="1"/>
  <c r="V1300" i="1"/>
  <c r="W1301" i="1"/>
  <c r="Q1302" i="1"/>
  <c r="V1301" i="1"/>
  <c r="W1302" i="1"/>
  <c r="Q1303" i="1"/>
  <c r="V1302" i="1"/>
  <c r="W1303" i="1"/>
  <c r="Q1304" i="1"/>
  <c r="V1303" i="1"/>
  <c r="W1304" i="1"/>
  <c r="Q1305" i="1"/>
  <c r="V1304" i="1"/>
  <c r="W1305" i="1"/>
  <c r="Q1306" i="1"/>
  <c r="V1305" i="1"/>
  <c r="W1306" i="1"/>
  <c r="Q1307" i="1"/>
  <c r="V1306" i="1"/>
  <c r="W1307" i="1"/>
  <c r="Q1308" i="1"/>
  <c r="P1307" i="1"/>
  <c r="T1308" i="1"/>
  <c r="V1307" i="1"/>
  <c r="W1308" i="1"/>
  <c r="Q1309" i="1"/>
  <c r="V1308" i="1"/>
  <c r="W1309" i="1"/>
  <c r="Q1310" i="1"/>
  <c r="V1309" i="1"/>
  <c r="W1310" i="1"/>
  <c r="Q1311" i="1"/>
  <c r="V1310" i="1"/>
  <c r="W1311" i="1"/>
  <c r="Q1312" i="1"/>
  <c r="V1311" i="1"/>
  <c r="W1312" i="1"/>
  <c r="Q1313" i="1"/>
  <c r="V1312" i="1"/>
  <c r="W1313" i="1"/>
  <c r="Q1314" i="1"/>
  <c r="V1313" i="1"/>
  <c r="W1314" i="1"/>
  <c r="Q1315" i="1"/>
  <c r="V1314" i="1"/>
  <c r="W1315" i="1"/>
  <c r="Q1316" i="1"/>
  <c r="V1315" i="1"/>
  <c r="W1316" i="1"/>
  <c r="Q1317" i="1"/>
  <c r="V1316" i="1"/>
  <c r="W1317" i="1"/>
  <c r="Q1318" i="1"/>
  <c r="V1317" i="1"/>
  <c r="W1318" i="1"/>
  <c r="Q1319" i="1"/>
  <c r="V1318" i="1"/>
  <c r="W1319" i="1"/>
  <c r="Q1320" i="1"/>
  <c r="V1319" i="1"/>
  <c r="W1320" i="1"/>
  <c r="Q1321" i="1"/>
  <c r="V1320" i="1"/>
  <c r="W1321" i="1"/>
  <c r="Q1322" i="1"/>
  <c r="V1321" i="1"/>
  <c r="W1322" i="1"/>
  <c r="Q1323" i="1"/>
  <c r="V1322" i="1"/>
  <c r="W1323" i="1"/>
  <c r="Q1324" i="1"/>
  <c r="V1323" i="1"/>
  <c r="W1324" i="1"/>
  <c r="Q1325" i="1"/>
  <c r="V1324" i="1"/>
  <c r="W1325" i="1"/>
  <c r="Q1326" i="1"/>
  <c r="V1325" i="1"/>
  <c r="W1326" i="1"/>
  <c r="Q1327" i="1"/>
  <c r="V1326" i="1"/>
  <c r="W1327" i="1"/>
  <c r="Q1328" i="1"/>
  <c r="V1327" i="1"/>
  <c r="W1328" i="1"/>
  <c r="Q1329" i="1"/>
  <c r="V1328" i="1"/>
  <c r="W1329" i="1"/>
  <c r="Q1330" i="1"/>
  <c r="V1329" i="1"/>
  <c r="W1330" i="1"/>
  <c r="Q1331" i="1"/>
  <c r="V1330" i="1"/>
  <c r="W1331" i="1"/>
  <c r="Q1332" i="1"/>
  <c r="V1331" i="1"/>
  <c r="W1332" i="1"/>
  <c r="Q1333" i="1"/>
  <c r="V1332" i="1"/>
  <c r="W1333" i="1"/>
  <c r="Q1334" i="1"/>
  <c r="V1333" i="1"/>
  <c r="W1334" i="1"/>
  <c r="Q1335" i="1"/>
  <c r="V1334" i="1"/>
  <c r="W1335" i="1"/>
  <c r="Q1336" i="1"/>
  <c r="V1335" i="1"/>
  <c r="W1336" i="1"/>
  <c r="Q1337" i="1"/>
  <c r="V1336" i="1"/>
  <c r="W1337" i="1"/>
  <c r="Q1338" i="1"/>
  <c r="V1337" i="1"/>
  <c r="W1338" i="1"/>
  <c r="Q1339" i="1"/>
  <c r="V1338" i="1"/>
  <c r="W1339" i="1"/>
  <c r="Q1340" i="1"/>
  <c r="V1339" i="1"/>
  <c r="W1340" i="1"/>
  <c r="Q1341" i="1"/>
  <c r="V1340" i="1"/>
  <c r="W1341" i="1"/>
  <c r="Q1342" i="1"/>
  <c r="V1341" i="1"/>
  <c r="W1342" i="1"/>
  <c r="Q1343" i="1"/>
  <c r="P1342" i="1"/>
  <c r="T1343" i="1"/>
  <c r="V1342" i="1"/>
  <c r="W1343" i="1"/>
  <c r="Q1344" i="1"/>
  <c r="V1343" i="1"/>
  <c r="W1344" i="1"/>
  <c r="Q1345" i="1"/>
  <c r="P1344" i="1"/>
  <c r="T1345" i="1"/>
  <c r="V1344" i="1"/>
  <c r="W1345" i="1"/>
  <c r="Q1346" i="1"/>
  <c r="P1345" i="1"/>
  <c r="T1346" i="1"/>
  <c r="V1345" i="1"/>
  <c r="W1346" i="1"/>
  <c r="Q1347" i="1"/>
  <c r="P1346" i="1"/>
  <c r="T1347" i="1"/>
  <c r="V1346" i="1"/>
  <c r="W1347" i="1"/>
  <c r="Q1348" i="1"/>
  <c r="V1347" i="1"/>
  <c r="W1348" i="1"/>
  <c r="Q1349" i="1"/>
  <c r="V1348" i="1"/>
  <c r="W1349" i="1"/>
  <c r="Q1350" i="1"/>
  <c r="V1349" i="1"/>
  <c r="W1350" i="1"/>
  <c r="Q1351" i="1"/>
  <c r="P1350" i="1"/>
  <c r="T1351" i="1"/>
  <c r="V1350" i="1"/>
  <c r="W1351" i="1"/>
  <c r="Q1352" i="1"/>
  <c r="V1351" i="1"/>
  <c r="W1352" i="1"/>
  <c r="Q1353" i="1"/>
  <c r="V1352" i="1"/>
  <c r="W1353" i="1"/>
  <c r="Q1354" i="1"/>
  <c r="V1353" i="1"/>
  <c r="W1354" i="1"/>
  <c r="Q1355" i="1"/>
  <c r="V1354" i="1"/>
  <c r="W1355" i="1"/>
  <c r="Q1356" i="1"/>
  <c r="P1355" i="1"/>
  <c r="T1356" i="1"/>
  <c r="V1355" i="1"/>
  <c r="W1356" i="1"/>
  <c r="Q1357" i="1"/>
  <c r="P1356" i="1"/>
  <c r="T1357" i="1"/>
  <c r="V1356" i="1"/>
  <c r="W1357" i="1"/>
  <c r="Q1358" i="1"/>
  <c r="P1357" i="1"/>
  <c r="T1358" i="1"/>
  <c r="V1357" i="1"/>
  <c r="W1358" i="1"/>
  <c r="Q1359" i="1"/>
  <c r="P1358" i="1"/>
  <c r="T1359" i="1"/>
  <c r="V1358" i="1"/>
  <c r="W1359" i="1"/>
  <c r="Q1360" i="1"/>
  <c r="P1359" i="1"/>
  <c r="T1360" i="1"/>
  <c r="V1359" i="1"/>
  <c r="W1360" i="1"/>
  <c r="Q1361" i="1"/>
  <c r="P1360" i="1"/>
  <c r="T1361" i="1"/>
  <c r="V1360" i="1"/>
  <c r="W1361" i="1"/>
  <c r="Q1362" i="1"/>
  <c r="P1361" i="1"/>
  <c r="T1362" i="1"/>
  <c r="V1361" i="1"/>
  <c r="W1362" i="1"/>
  <c r="Q1363" i="1"/>
  <c r="P1362" i="1"/>
  <c r="T1363" i="1"/>
  <c r="V1362" i="1"/>
  <c r="W1363" i="1"/>
  <c r="Q1364" i="1"/>
  <c r="P1363" i="1"/>
  <c r="T1364" i="1"/>
  <c r="V1363" i="1"/>
  <c r="W1364" i="1"/>
  <c r="Q1365" i="1"/>
  <c r="P1364" i="1"/>
  <c r="T1365" i="1"/>
  <c r="V1364" i="1"/>
  <c r="W1365" i="1"/>
  <c r="Q1366" i="1"/>
  <c r="P1365" i="1"/>
  <c r="T1366" i="1"/>
  <c r="V1365" i="1"/>
  <c r="W1366" i="1"/>
  <c r="Q1367" i="1"/>
  <c r="P1366" i="1"/>
  <c r="T1367" i="1"/>
  <c r="V1366" i="1"/>
  <c r="W1367" i="1"/>
  <c r="Q1368" i="1"/>
  <c r="V1367" i="1"/>
  <c r="W1368" i="1"/>
  <c r="Q1369" i="1"/>
  <c r="P1368" i="1"/>
  <c r="T1369" i="1"/>
  <c r="V1368" i="1"/>
  <c r="W1369" i="1"/>
  <c r="Q1370" i="1"/>
  <c r="P1369" i="1"/>
  <c r="T1370" i="1"/>
  <c r="V1369" i="1"/>
  <c r="W1370" i="1"/>
  <c r="Q1371" i="1"/>
  <c r="P1370" i="1"/>
  <c r="T1371" i="1"/>
  <c r="V1370" i="1"/>
  <c r="W1371" i="1"/>
  <c r="Q1372" i="1"/>
  <c r="P1371" i="1"/>
  <c r="T1372" i="1"/>
  <c r="V1371" i="1"/>
  <c r="W1372" i="1"/>
  <c r="Q1373" i="1"/>
  <c r="P1372" i="1"/>
  <c r="T1373" i="1"/>
  <c r="V1372" i="1"/>
  <c r="W1373" i="1"/>
  <c r="Q1374" i="1"/>
  <c r="V1373" i="1"/>
  <c r="W1374" i="1"/>
  <c r="Q1375" i="1"/>
  <c r="V1374" i="1"/>
  <c r="W1375" i="1"/>
  <c r="Q1376" i="1"/>
  <c r="V1375" i="1"/>
  <c r="W1376" i="1"/>
  <c r="Q1377" i="1"/>
  <c r="V1376" i="1"/>
  <c r="W1377" i="1"/>
  <c r="Q1378" i="1"/>
  <c r="V1377" i="1"/>
  <c r="W1378" i="1"/>
  <c r="Q1379" i="1"/>
  <c r="P1378" i="1"/>
  <c r="T1379" i="1"/>
  <c r="V1378" i="1"/>
  <c r="W1379" i="1"/>
  <c r="Q1380" i="1"/>
  <c r="V1379" i="1"/>
  <c r="W1380" i="1"/>
  <c r="Q1381" i="1"/>
  <c r="V1380" i="1"/>
  <c r="W1381" i="1"/>
  <c r="Q1382" i="1"/>
  <c r="P1381" i="1"/>
  <c r="T1382" i="1"/>
  <c r="V1381" i="1"/>
  <c r="W1382" i="1"/>
  <c r="Q1383" i="1"/>
  <c r="V1382" i="1"/>
  <c r="W1383" i="1"/>
  <c r="Q1384" i="1"/>
  <c r="V1383" i="1"/>
  <c r="W1384" i="1"/>
  <c r="Q1385" i="1"/>
  <c r="P1384" i="1"/>
  <c r="T1385" i="1"/>
  <c r="V1384" i="1"/>
  <c r="W1385" i="1"/>
  <c r="Q1386" i="1"/>
  <c r="V1385" i="1"/>
  <c r="W1386" i="1"/>
  <c r="Q1387" i="1"/>
  <c r="V1386" i="1"/>
  <c r="W1387" i="1"/>
  <c r="Q1388" i="1"/>
  <c r="P1387" i="1"/>
  <c r="T1388" i="1"/>
  <c r="V1387" i="1"/>
  <c r="W1388" i="1"/>
  <c r="Q1389" i="1"/>
  <c r="V1388" i="1"/>
  <c r="W1389" i="1"/>
  <c r="Q1390" i="1"/>
  <c r="P1389" i="1"/>
  <c r="T1390" i="1"/>
  <c r="V1389" i="1"/>
  <c r="W1390" i="1"/>
  <c r="Q1391" i="1"/>
  <c r="P1390" i="1"/>
  <c r="T1391" i="1"/>
  <c r="V1390" i="1"/>
  <c r="W1391" i="1"/>
  <c r="Q1392" i="1"/>
  <c r="V1391" i="1"/>
  <c r="W1392" i="1"/>
  <c r="Q1393" i="1"/>
  <c r="P1392" i="1"/>
  <c r="T1393" i="1"/>
  <c r="V1392" i="1"/>
  <c r="W1393" i="1"/>
  <c r="Q1394" i="1"/>
  <c r="P1393" i="1"/>
  <c r="T1394" i="1"/>
  <c r="V1393" i="1"/>
  <c r="W1394" i="1"/>
  <c r="Q1395" i="1"/>
  <c r="P1394" i="1"/>
  <c r="T1395" i="1"/>
  <c r="V1394" i="1"/>
  <c r="W1395" i="1"/>
  <c r="Q1396" i="1"/>
  <c r="P1395" i="1"/>
  <c r="T1396" i="1"/>
  <c r="V1395" i="1"/>
  <c r="W1396" i="1"/>
  <c r="Q1397" i="1"/>
  <c r="P1396" i="1"/>
  <c r="T1397" i="1"/>
  <c r="V1396" i="1"/>
  <c r="W1397" i="1"/>
  <c r="Q1398" i="1"/>
  <c r="P1397" i="1"/>
  <c r="T1398" i="1"/>
  <c r="V1397" i="1"/>
  <c r="W1398" i="1"/>
  <c r="Q1399" i="1"/>
  <c r="V1398" i="1"/>
  <c r="W1399" i="1"/>
  <c r="Q1400" i="1"/>
  <c r="V1399" i="1"/>
  <c r="W1400" i="1"/>
  <c r="Q1401" i="1"/>
  <c r="V1400" i="1"/>
  <c r="W1401" i="1"/>
  <c r="Q1402" i="1"/>
  <c r="P1401" i="1"/>
  <c r="T1402" i="1"/>
  <c r="V1401" i="1"/>
  <c r="W1402" i="1"/>
  <c r="Q1403" i="1"/>
  <c r="V1402" i="1"/>
  <c r="W1403" i="1"/>
  <c r="Q1404" i="1"/>
  <c r="P1403" i="1"/>
  <c r="T1404" i="1"/>
  <c r="V1403" i="1"/>
  <c r="W1404" i="1"/>
  <c r="Q1405" i="1"/>
  <c r="P1404" i="1"/>
  <c r="T1405" i="1"/>
  <c r="V1404" i="1"/>
  <c r="W1405" i="1"/>
  <c r="Q1406" i="1"/>
  <c r="V1405" i="1"/>
  <c r="W1406" i="1"/>
  <c r="Q1407" i="1"/>
  <c r="P1406" i="1"/>
  <c r="T1407" i="1"/>
  <c r="V1406" i="1"/>
  <c r="W1407" i="1"/>
  <c r="Q1408" i="1"/>
  <c r="P1407" i="1"/>
  <c r="T1408" i="1"/>
  <c r="V1407" i="1"/>
  <c r="W1408" i="1"/>
  <c r="Q1409" i="1"/>
  <c r="V1408" i="1"/>
  <c r="W1409" i="1"/>
  <c r="Q1410" i="1"/>
  <c r="P1409" i="1"/>
  <c r="T1410" i="1"/>
  <c r="V1409" i="1"/>
  <c r="W1410" i="1"/>
  <c r="Q1411" i="1"/>
  <c r="P1410" i="1"/>
  <c r="T1411" i="1"/>
  <c r="V1410" i="1"/>
  <c r="W1411" i="1"/>
  <c r="Q1412" i="1"/>
  <c r="V1411" i="1"/>
  <c r="W1412" i="1"/>
  <c r="Q1413" i="1"/>
  <c r="P1412" i="1"/>
  <c r="T1413" i="1"/>
  <c r="V1412" i="1"/>
  <c r="W1413" i="1"/>
  <c r="Q1414" i="1"/>
  <c r="V1413" i="1"/>
  <c r="W1414" i="1"/>
  <c r="Q1415" i="1"/>
  <c r="P1414" i="1"/>
  <c r="T1415" i="1"/>
  <c r="V1414" i="1"/>
  <c r="W1415" i="1"/>
  <c r="Q1416" i="1"/>
  <c r="P1415" i="1"/>
  <c r="T1416" i="1"/>
  <c r="V1415" i="1"/>
  <c r="W1416" i="1"/>
  <c r="V1416" i="1"/>
  <c r="K3" i="1"/>
  <c r="K74" i="1"/>
  <c r="L74" i="1"/>
  <c r="M74" i="1"/>
  <c r="N74" i="1"/>
  <c r="P74" i="1"/>
  <c r="P73" i="1"/>
  <c r="S74" i="1"/>
  <c r="T74" i="1"/>
  <c r="K75" i="1"/>
  <c r="L75" i="1"/>
  <c r="M75" i="1"/>
  <c r="N75" i="1"/>
  <c r="P75" i="1"/>
  <c r="S75" i="1"/>
  <c r="T75" i="1"/>
  <c r="K76" i="1"/>
  <c r="L76" i="1"/>
  <c r="M76" i="1"/>
  <c r="N76" i="1"/>
  <c r="S76" i="1"/>
  <c r="T76" i="1"/>
  <c r="K77" i="1"/>
  <c r="L77" i="1"/>
  <c r="M77" i="1"/>
  <c r="N77" i="1"/>
  <c r="P77" i="1"/>
  <c r="S77" i="1"/>
  <c r="K78" i="1"/>
  <c r="L78" i="1"/>
  <c r="M78" i="1"/>
  <c r="N78" i="1"/>
  <c r="P78" i="1"/>
  <c r="S78" i="1"/>
  <c r="T78" i="1"/>
  <c r="K79" i="1"/>
  <c r="L79" i="1"/>
  <c r="M79" i="1"/>
  <c r="N79" i="1"/>
  <c r="P79" i="1"/>
  <c r="S79" i="1"/>
  <c r="T79" i="1"/>
  <c r="K80" i="1"/>
  <c r="L80" i="1"/>
  <c r="M80" i="1"/>
  <c r="N80" i="1"/>
  <c r="P80" i="1"/>
  <c r="S80" i="1"/>
  <c r="T80" i="1"/>
  <c r="K81" i="1"/>
  <c r="L81" i="1"/>
  <c r="M81" i="1"/>
  <c r="N81" i="1"/>
  <c r="P81" i="1"/>
  <c r="S81" i="1"/>
  <c r="T81" i="1"/>
  <c r="K82" i="1"/>
  <c r="L82" i="1"/>
  <c r="M82" i="1"/>
  <c r="N82" i="1"/>
  <c r="P82" i="1"/>
  <c r="S82" i="1"/>
  <c r="T82" i="1"/>
  <c r="K83" i="1"/>
  <c r="L83" i="1"/>
  <c r="M83" i="1"/>
  <c r="N83" i="1"/>
  <c r="S83" i="1"/>
  <c r="T83" i="1"/>
  <c r="K84" i="1"/>
  <c r="L84" i="1"/>
  <c r="M84" i="1"/>
  <c r="N84" i="1"/>
  <c r="P84" i="1"/>
  <c r="S84" i="1"/>
  <c r="K85" i="1"/>
  <c r="L85" i="1"/>
  <c r="M85" i="1"/>
  <c r="N85" i="1"/>
  <c r="S85" i="1"/>
  <c r="T85" i="1"/>
  <c r="K86" i="1"/>
  <c r="L86" i="1"/>
  <c r="M86" i="1"/>
  <c r="N86" i="1"/>
  <c r="P86" i="1"/>
  <c r="S86" i="1"/>
  <c r="K87" i="1"/>
  <c r="L87" i="1"/>
  <c r="M87" i="1"/>
  <c r="N87" i="1"/>
  <c r="P87" i="1"/>
  <c r="S87" i="1"/>
  <c r="T87" i="1"/>
  <c r="K88" i="1"/>
  <c r="L88" i="1"/>
  <c r="M88" i="1"/>
  <c r="N88" i="1"/>
  <c r="S88" i="1"/>
  <c r="T88" i="1"/>
  <c r="K89" i="1"/>
  <c r="L89" i="1"/>
  <c r="M89" i="1"/>
  <c r="N89" i="1"/>
  <c r="P89" i="1"/>
  <c r="S89" i="1"/>
  <c r="K90" i="1"/>
  <c r="L90" i="1"/>
  <c r="M90" i="1"/>
  <c r="N90" i="1"/>
  <c r="S90" i="1"/>
  <c r="T90" i="1"/>
  <c r="K91" i="1"/>
  <c r="L91" i="1"/>
  <c r="M91" i="1"/>
  <c r="N91" i="1"/>
  <c r="S91" i="1"/>
  <c r="K92" i="1"/>
  <c r="L92" i="1"/>
  <c r="M92" i="1"/>
  <c r="N92" i="1"/>
  <c r="S92" i="1"/>
  <c r="K93" i="1"/>
  <c r="L93" i="1"/>
  <c r="M93" i="1"/>
  <c r="N93" i="1"/>
  <c r="S93" i="1"/>
  <c r="K94" i="1"/>
  <c r="L94" i="1"/>
  <c r="M94" i="1"/>
  <c r="N94" i="1"/>
  <c r="S94" i="1"/>
  <c r="K95" i="1"/>
  <c r="L95" i="1"/>
  <c r="M95" i="1"/>
  <c r="N95" i="1"/>
  <c r="P95" i="1"/>
  <c r="S95" i="1"/>
  <c r="K96" i="1"/>
  <c r="L96" i="1"/>
  <c r="M96" i="1"/>
  <c r="N96" i="1"/>
  <c r="P96" i="1"/>
  <c r="S96" i="1"/>
  <c r="T96" i="1"/>
  <c r="K97" i="1"/>
  <c r="L97" i="1"/>
  <c r="M97" i="1"/>
  <c r="N97" i="1"/>
  <c r="P97" i="1"/>
  <c r="S97" i="1"/>
  <c r="T97" i="1"/>
  <c r="K98" i="1"/>
  <c r="L98" i="1"/>
  <c r="M98" i="1"/>
  <c r="N98" i="1"/>
  <c r="P98" i="1"/>
  <c r="S98" i="1"/>
  <c r="T98" i="1"/>
  <c r="K99" i="1"/>
  <c r="L99" i="1"/>
  <c r="M99" i="1"/>
  <c r="N99" i="1"/>
  <c r="P99" i="1"/>
  <c r="S99" i="1"/>
  <c r="T99" i="1"/>
  <c r="K100" i="1"/>
  <c r="L100" i="1"/>
  <c r="M100" i="1"/>
  <c r="N100" i="1"/>
  <c r="P100" i="1"/>
  <c r="S100" i="1"/>
  <c r="T100" i="1"/>
  <c r="K101" i="1"/>
  <c r="L101" i="1"/>
  <c r="M101" i="1"/>
  <c r="N101" i="1"/>
  <c r="P101" i="1"/>
  <c r="S101" i="1"/>
  <c r="T101" i="1"/>
  <c r="K102" i="1"/>
  <c r="L102" i="1"/>
  <c r="M102" i="1"/>
  <c r="N102" i="1"/>
  <c r="P102" i="1"/>
  <c r="S102" i="1"/>
  <c r="T102" i="1"/>
  <c r="K103" i="1"/>
  <c r="L103" i="1"/>
  <c r="M103" i="1"/>
  <c r="N103" i="1"/>
  <c r="P103" i="1"/>
  <c r="S103" i="1"/>
  <c r="T103" i="1"/>
  <c r="K104" i="1"/>
  <c r="L104" i="1"/>
  <c r="M104" i="1"/>
  <c r="N104" i="1"/>
  <c r="P104" i="1"/>
  <c r="S104" i="1"/>
  <c r="T104" i="1"/>
  <c r="K105" i="1"/>
  <c r="L105" i="1"/>
  <c r="M105" i="1"/>
  <c r="N105" i="1"/>
  <c r="S105" i="1"/>
  <c r="T105" i="1"/>
  <c r="K106" i="1"/>
  <c r="L106" i="1"/>
  <c r="M106" i="1"/>
  <c r="N106" i="1"/>
  <c r="P106" i="1"/>
  <c r="S106" i="1"/>
  <c r="K107" i="1"/>
  <c r="L107" i="1"/>
  <c r="M107" i="1"/>
  <c r="N107" i="1"/>
  <c r="P107" i="1"/>
  <c r="S107" i="1"/>
  <c r="T107" i="1"/>
  <c r="K108" i="1"/>
  <c r="L108" i="1"/>
  <c r="M108" i="1"/>
  <c r="N108" i="1"/>
  <c r="P108" i="1"/>
  <c r="S108" i="1"/>
  <c r="T108" i="1"/>
  <c r="K109" i="1"/>
  <c r="L109" i="1"/>
  <c r="M109" i="1"/>
  <c r="N109" i="1"/>
  <c r="P109" i="1"/>
  <c r="S109" i="1"/>
  <c r="T109" i="1"/>
  <c r="K110" i="1"/>
  <c r="L110" i="1"/>
  <c r="M110" i="1"/>
  <c r="N110" i="1"/>
  <c r="P110" i="1"/>
  <c r="S110" i="1"/>
  <c r="T110" i="1"/>
  <c r="K111" i="1"/>
  <c r="L111" i="1"/>
  <c r="M111" i="1"/>
  <c r="N111" i="1"/>
  <c r="S111" i="1"/>
  <c r="T111" i="1"/>
  <c r="K112" i="1"/>
  <c r="L112" i="1"/>
  <c r="M112" i="1"/>
  <c r="N112" i="1"/>
  <c r="P112" i="1"/>
  <c r="S112" i="1"/>
  <c r="K113" i="1"/>
  <c r="L113" i="1"/>
  <c r="M113" i="1"/>
  <c r="N113" i="1"/>
  <c r="P113" i="1"/>
  <c r="S113" i="1"/>
  <c r="T113" i="1"/>
  <c r="K114" i="1"/>
  <c r="L114" i="1"/>
  <c r="M114" i="1"/>
  <c r="N114" i="1"/>
  <c r="P114" i="1"/>
  <c r="S114" i="1"/>
  <c r="T114" i="1"/>
  <c r="K115" i="1"/>
  <c r="L115" i="1"/>
  <c r="M115" i="1"/>
  <c r="N115" i="1"/>
  <c r="P115" i="1"/>
  <c r="S115" i="1"/>
  <c r="T115" i="1"/>
  <c r="K116" i="1"/>
  <c r="L116" i="1"/>
  <c r="M116" i="1"/>
  <c r="N116" i="1"/>
  <c r="S116" i="1"/>
  <c r="T116" i="1"/>
  <c r="K117" i="1"/>
  <c r="L117" i="1"/>
  <c r="M117" i="1"/>
  <c r="N117" i="1"/>
  <c r="S117" i="1"/>
  <c r="K118" i="1"/>
  <c r="L118" i="1"/>
  <c r="M118" i="1"/>
  <c r="N118" i="1"/>
  <c r="P118" i="1"/>
  <c r="S118" i="1"/>
  <c r="K119" i="1"/>
  <c r="L119" i="1"/>
  <c r="M119" i="1"/>
  <c r="N119" i="1"/>
  <c r="P119" i="1"/>
  <c r="S119" i="1"/>
  <c r="T119" i="1"/>
  <c r="K120" i="1"/>
  <c r="L120" i="1"/>
  <c r="M120" i="1"/>
  <c r="N120" i="1"/>
  <c r="P120" i="1"/>
  <c r="S120" i="1"/>
  <c r="T120" i="1"/>
  <c r="K121" i="1"/>
  <c r="L121" i="1"/>
  <c r="M121" i="1"/>
  <c r="N121" i="1"/>
  <c r="P121" i="1"/>
  <c r="S121" i="1"/>
  <c r="T121" i="1"/>
  <c r="K122" i="1"/>
  <c r="L122" i="1"/>
  <c r="M122" i="1"/>
  <c r="N122" i="1"/>
  <c r="P122" i="1"/>
  <c r="S122" i="1"/>
  <c r="T122" i="1"/>
  <c r="K123" i="1"/>
  <c r="L123" i="1"/>
  <c r="M123" i="1"/>
  <c r="N123" i="1"/>
  <c r="S123" i="1"/>
  <c r="T123" i="1"/>
  <c r="K124" i="1"/>
  <c r="L124" i="1"/>
  <c r="M124" i="1"/>
  <c r="N124" i="1"/>
  <c r="P124" i="1"/>
  <c r="S124" i="1"/>
  <c r="K125" i="1"/>
  <c r="L125" i="1"/>
  <c r="M125" i="1"/>
  <c r="N125" i="1"/>
  <c r="P125" i="1"/>
  <c r="S125" i="1"/>
  <c r="T125" i="1"/>
  <c r="K126" i="1"/>
  <c r="L126" i="1"/>
  <c r="M126" i="1"/>
  <c r="N126" i="1"/>
  <c r="P126" i="1"/>
  <c r="S126" i="1"/>
  <c r="T126" i="1"/>
  <c r="K127" i="1"/>
  <c r="L127" i="1"/>
  <c r="M127" i="1"/>
  <c r="N127" i="1"/>
  <c r="P127" i="1"/>
  <c r="S127" i="1"/>
  <c r="T127" i="1"/>
  <c r="K128" i="1"/>
  <c r="L128" i="1"/>
  <c r="M128" i="1"/>
  <c r="N128" i="1"/>
  <c r="P128" i="1"/>
  <c r="S128" i="1"/>
  <c r="T128" i="1"/>
  <c r="K129" i="1"/>
  <c r="L129" i="1"/>
  <c r="M129" i="1"/>
  <c r="N129" i="1"/>
  <c r="P129" i="1"/>
  <c r="S129" i="1"/>
  <c r="T129" i="1"/>
  <c r="K130" i="1"/>
  <c r="L130" i="1"/>
  <c r="M130" i="1"/>
  <c r="N130" i="1"/>
  <c r="P130" i="1"/>
  <c r="S130" i="1"/>
  <c r="T130" i="1"/>
  <c r="K131" i="1"/>
  <c r="L131" i="1"/>
  <c r="M131" i="1"/>
  <c r="N131" i="1"/>
  <c r="P131" i="1"/>
  <c r="S131" i="1"/>
  <c r="T131" i="1"/>
  <c r="K132" i="1"/>
  <c r="L132" i="1"/>
  <c r="M132" i="1"/>
  <c r="N132" i="1"/>
  <c r="P132" i="1"/>
  <c r="S132" i="1"/>
  <c r="T132" i="1"/>
  <c r="K133" i="1"/>
  <c r="L133" i="1"/>
  <c r="M133" i="1"/>
  <c r="N133" i="1"/>
  <c r="S133" i="1"/>
  <c r="T133" i="1"/>
  <c r="K134" i="1"/>
  <c r="L134" i="1"/>
  <c r="M134" i="1"/>
  <c r="N134" i="1"/>
  <c r="S134" i="1"/>
  <c r="K135" i="1"/>
  <c r="L135" i="1"/>
  <c r="M135" i="1"/>
  <c r="N135" i="1"/>
  <c r="S135" i="1"/>
  <c r="K136" i="1"/>
  <c r="L136" i="1"/>
  <c r="M136" i="1"/>
  <c r="N136" i="1"/>
  <c r="S136" i="1"/>
  <c r="K137" i="1"/>
  <c r="L137" i="1"/>
  <c r="M137" i="1"/>
  <c r="N137" i="1"/>
  <c r="P137" i="1"/>
  <c r="S137" i="1"/>
  <c r="K138" i="1"/>
  <c r="L138" i="1"/>
  <c r="M138" i="1"/>
  <c r="N138" i="1"/>
  <c r="P138" i="1"/>
  <c r="S138" i="1"/>
  <c r="T138" i="1"/>
  <c r="K139" i="1"/>
  <c r="L139" i="1"/>
  <c r="M139" i="1"/>
  <c r="N139" i="1"/>
  <c r="P139" i="1"/>
  <c r="S139" i="1"/>
  <c r="T139" i="1"/>
  <c r="K140" i="1"/>
  <c r="L140" i="1"/>
  <c r="M140" i="1"/>
  <c r="N140" i="1"/>
  <c r="P140" i="1"/>
  <c r="S140" i="1"/>
  <c r="T140" i="1"/>
  <c r="K141" i="1"/>
  <c r="L141" i="1"/>
  <c r="M141" i="1"/>
  <c r="N141" i="1"/>
  <c r="P141" i="1"/>
  <c r="S141" i="1"/>
  <c r="T141" i="1"/>
  <c r="K142" i="1"/>
  <c r="L142" i="1"/>
  <c r="M142" i="1"/>
  <c r="N142" i="1"/>
  <c r="S142" i="1"/>
  <c r="T142" i="1"/>
  <c r="K143" i="1"/>
  <c r="L143" i="1"/>
  <c r="M143" i="1"/>
  <c r="N143" i="1"/>
  <c r="P143" i="1"/>
  <c r="S143" i="1"/>
  <c r="K144" i="1"/>
  <c r="L144" i="1"/>
  <c r="M144" i="1"/>
  <c r="N144" i="1"/>
  <c r="P144" i="1"/>
  <c r="S144" i="1"/>
  <c r="T144" i="1"/>
  <c r="K145" i="1"/>
  <c r="L145" i="1"/>
  <c r="M145" i="1"/>
  <c r="N145" i="1"/>
  <c r="S145" i="1"/>
  <c r="T145" i="1"/>
  <c r="K146" i="1"/>
  <c r="L146" i="1"/>
  <c r="M146" i="1"/>
  <c r="N146" i="1"/>
  <c r="P146" i="1"/>
  <c r="S146" i="1"/>
  <c r="K147" i="1"/>
  <c r="L147" i="1"/>
  <c r="M147" i="1"/>
  <c r="N147" i="1"/>
  <c r="P147" i="1"/>
  <c r="S147" i="1"/>
  <c r="T147" i="1"/>
  <c r="K148" i="1"/>
  <c r="L148" i="1"/>
  <c r="M148" i="1"/>
  <c r="N148" i="1"/>
  <c r="S148" i="1"/>
  <c r="T148" i="1"/>
  <c r="K149" i="1"/>
  <c r="L149" i="1"/>
  <c r="M149" i="1"/>
  <c r="N149" i="1"/>
  <c r="P149" i="1"/>
  <c r="S149" i="1"/>
  <c r="K150" i="1"/>
  <c r="L150" i="1"/>
  <c r="M150" i="1"/>
  <c r="N150" i="1"/>
  <c r="P150" i="1"/>
  <c r="S150" i="1"/>
  <c r="T150" i="1"/>
  <c r="K151" i="1"/>
  <c r="L151" i="1"/>
  <c r="M151" i="1"/>
  <c r="N151" i="1"/>
  <c r="P151" i="1"/>
  <c r="S151" i="1"/>
  <c r="T151" i="1"/>
  <c r="K152" i="1"/>
  <c r="L152" i="1"/>
  <c r="M152" i="1"/>
  <c r="N152" i="1"/>
  <c r="P152" i="1"/>
  <c r="S152" i="1"/>
  <c r="T152" i="1"/>
  <c r="K153" i="1"/>
  <c r="L153" i="1"/>
  <c r="M153" i="1"/>
  <c r="N153" i="1"/>
  <c r="P153" i="1"/>
  <c r="S153" i="1"/>
  <c r="T153" i="1"/>
  <c r="K154" i="1"/>
  <c r="L154" i="1"/>
  <c r="M154" i="1"/>
  <c r="N154" i="1"/>
  <c r="P154" i="1"/>
  <c r="S154" i="1"/>
  <c r="T154" i="1"/>
  <c r="K155" i="1"/>
  <c r="L155" i="1"/>
  <c r="M155" i="1"/>
  <c r="N155" i="1"/>
  <c r="P155" i="1"/>
  <c r="S155" i="1"/>
  <c r="T155" i="1"/>
  <c r="K156" i="1"/>
  <c r="L156" i="1"/>
  <c r="M156" i="1"/>
  <c r="N156" i="1"/>
  <c r="P156" i="1"/>
  <c r="S156" i="1"/>
  <c r="T156" i="1"/>
  <c r="K157" i="1"/>
  <c r="L157" i="1"/>
  <c r="M157" i="1"/>
  <c r="N157" i="1"/>
  <c r="P157" i="1"/>
  <c r="S157" i="1"/>
  <c r="T157" i="1"/>
  <c r="K158" i="1"/>
  <c r="L158" i="1"/>
  <c r="M158" i="1"/>
  <c r="N158" i="1"/>
  <c r="S158" i="1"/>
  <c r="T158" i="1"/>
  <c r="K159" i="1"/>
  <c r="L159" i="1"/>
  <c r="M159" i="1"/>
  <c r="N159" i="1"/>
  <c r="P159" i="1"/>
  <c r="S159" i="1"/>
  <c r="K160" i="1"/>
  <c r="L160" i="1"/>
  <c r="M160" i="1"/>
  <c r="N160" i="1"/>
  <c r="P160" i="1"/>
  <c r="S160" i="1"/>
  <c r="T160" i="1"/>
  <c r="K161" i="1"/>
  <c r="L161" i="1"/>
  <c r="M161" i="1"/>
  <c r="N161" i="1"/>
  <c r="P161" i="1"/>
  <c r="S161" i="1"/>
  <c r="T161" i="1"/>
  <c r="K162" i="1"/>
  <c r="L162" i="1"/>
  <c r="M162" i="1"/>
  <c r="N162" i="1"/>
  <c r="P162" i="1"/>
  <c r="S162" i="1"/>
  <c r="T162" i="1"/>
  <c r="K163" i="1"/>
  <c r="L163" i="1"/>
  <c r="M163" i="1"/>
  <c r="N163" i="1"/>
  <c r="S163" i="1"/>
  <c r="T163" i="1"/>
  <c r="K164" i="1"/>
  <c r="L164" i="1"/>
  <c r="M164" i="1"/>
  <c r="N164" i="1"/>
  <c r="P164" i="1"/>
  <c r="S164" i="1"/>
  <c r="K165" i="1"/>
  <c r="L165" i="1"/>
  <c r="M165" i="1"/>
  <c r="N165" i="1"/>
  <c r="P165" i="1"/>
  <c r="S165" i="1"/>
  <c r="T165" i="1"/>
  <c r="K166" i="1"/>
  <c r="L166" i="1"/>
  <c r="M166" i="1"/>
  <c r="N166" i="1"/>
  <c r="P166" i="1"/>
  <c r="S166" i="1"/>
  <c r="T166" i="1"/>
  <c r="K167" i="1"/>
  <c r="L167" i="1"/>
  <c r="M167" i="1"/>
  <c r="N167" i="1"/>
  <c r="P167" i="1"/>
  <c r="S167" i="1"/>
  <c r="T167" i="1"/>
  <c r="K168" i="1"/>
  <c r="L168" i="1"/>
  <c r="M168" i="1"/>
  <c r="N168" i="1"/>
  <c r="P168" i="1"/>
  <c r="S168" i="1"/>
  <c r="T168" i="1"/>
  <c r="K169" i="1"/>
  <c r="L169" i="1"/>
  <c r="M169" i="1"/>
  <c r="N169" i="1"/>
  <c r="P169" i="1"/>
  <c r="S169" i="1"/>
  <c r="T169" i="1"/>
  <c r="K170" i="1"/>
  <c r="L170" i="1"/>
  <c r="M170" i="1"/>
  <c r="N170" i="1"/>
  <c r="P170" i="1"/>
  <c r="S170" i="1"/>
  <c r="T170" i="1"/>
  <c r="K171" i="1"/>
  <c r="L171" i="1"/>
  <c r="M171" i="1"/>
  <c r="N171" i="1"/>
  <c r="P171" i="1"/>
  <c r="S171" i="1"/>
  <c r="T171" i="1"/>
  <c r="K172" i="1"/>
  <c r="L172" i="1"/>
  <c r="M172" i="1"/>
  <c r="N172" i="1"/>
  <c r="P172" i="1"/>
  <c r="S172" i="1"/>
  <c r="T172" i="1"/>
  <c r="K173" i="1"/>
  <c r="L173" i="1"/>
  <c r="M173" i="1"/>
  <c r="N173" i="1"/>
  <c r="S173" i="1"/>
  <c r="T173" i="1"/>
  <c r="K174" i="1"/>
  <c r="L174" i="1"/>
  <c r="M174" i="1"/>
  <c r="N174" i="1"/>
  <c r="P174" i="1"/>
  <c r="S174" i="1"/>
  <c r="K175" i="1"/>
  <c r="L175" i="1"/>
  <c r="M175" i="1"/>
  <c r="N175" i="1"/>
  <c r="P175" i="1"/>
  <c r="S175" i="1"/>
  <c r="T175" i="1"/>
  <c r="K176" i="1"/>
  <c r="L176" i="1"/>
  <c r="M176" i="1"/>
  <c r="N176" i="1"/>
  <c r="P176" i="1"/>
  <c r="S176" i="1"/>
  <c r="T176" i="1"/>
  <c r="K177" i="1"/>
  <c r="L177" i="1"/>
  <c r="M177" i="1"/>
  <c r="N177" i="1"/>
  <c r="P177" i="1"/>
  <c r="S177" i="1"/>
  <c r="T177" i="1"/>
  <c r="K178" i="1"/>
  <c r="L178" i="1"/>
  <c r="M178" i="1"/>
  <c r="N178" i="1"/>
  <c r="P178" i="1"/>
  <c r="S178" i="1"/>
  <c r="T178" i="1"/>
  <c r="K179" i="1"/>
  <c r="L179" i="1"/>
  <c r="M179" i="1"/>
  <c r="N179" i="1"/>
  <c r="P179" i="1"/>
  <c r="S179" i="1"/>
  <c r="T179" i="1"/>
  <c r="K180" i="1"/>
  <c r="L180" i="1"/>
  <c r="M180" i="1"/>
  <c r="N180" i="1"/>
  <c r="P180" i="1"/>
  <c r="S180" i="1"/>
  <c r="T180" i="1"/>
  <c r="K181" i="1"/>
  <c r="L181" i="1"/>
  <c r="M181" i="1"/>
  <c r="N181" i="1"/>
  <c r="P181" i="1"/>
  <c r="S181" i="1"/>
  <c r="T181" i="1"/>
  <c r="K182" i="1"/>
  <c r="L182" i="1"/>
  <c r="M182" i="1"/>
  <c r="N182" i="1"/>
  <c r="P182" i="1"/>
  <c r="S182" i="1"/>
  <c r="T182" i="1"/>
  <c r="K183" i="1"/>
  <c r="L183" i="1"/>
  <c r="M183" i="1"/>
  <c r="N183" i="1"/>
  <c r="P183" i="1"/>
  <c r="S183" i="1"/>
  <c r="T183" i="1"/>
  <c r="K184" i="1"/>
  <c r="L184" i="1"/>
  <c r="M184" i="1"/>
  <c r="N184" i="1"/>
  <c r="P184" i="1"/>
  <c r="S184" i="1"/>
  <c r="T184" i="1"/>
  <c r="K185" i="1"/>
  <c r="L185" i="1"/>
  <c r="M185" i="1"/>
  <c r="N185" i="1"/>
  <c r="P185" i="1"/>
  <c r="S185" i="1"/>
  <c r="T185" i="1"/>
  <c r="K186" i="1"/>
  <c r="L186" i="1"/>
  <c r="M186" i="1"/>
  <c r="N186" i="1"/>
  <c r="P186" i="1"/>
  <c r="S186" i="1"/>
  <c r="T186" i="1"/>
  <c r="K187" i="1"/>
  <c r="L187" i="1"/>
  <c r="M187" i="1"/>
  <c r="N187" i="1"/>
  <c r="P187" i="1"/>
  <c r="S187" i="1"/>
  <c r="T187" i="1"/>
  <c r="K188" i="1"/>
  <c r="L188" i="1"/>
  <c r="M188" i="1"/>
  <c r="N188" i="1"/>
  <c r="P188" i="1"/>
  <c r="S188" i="1"/>
  <c r="T188" i="1"/>
  <c r="K189" i="1"/>
  <c r="L189" i="1"/>
  <c r="M189" i="1"/>
  <c r="N189" i="1"/>
  <c r="P189" i="1"/>
  <c r="S189" i="1"/>
  <c r="T189" i="1"/>
  <c r="K190" i="1"/>
  <c r="L190" i="1"/>
  <c r="M190" i="1"/>
  <c r="N190" i="1"/>
  <c r="P190" i="1"/>
  <c r="S190" i="1"/>
  <c r="T190" i="1"/>
  <c r="K191" i="1"/>
  <c r="L191" i="1"/>
  <c r="M191" i="1"/>
  <c r="N191" i="1"/>
  <c r="P191" i="1"/>
  <c r="S191" i="1"/>
  <c r="T191" i="1"/>
  <c r="K192" i="1"/>
  <c r="L192" i="1"/>
  <c r="M192" i="1"/>
  <c r="N192" i="1"/>
  <c r="S192" i="1"/>
  <c r="T192" i="1"/>
  <c r="K193" i="1"/>
  <c r="L193" i="1"/>
  <c r="M193" i="1"/>
  <c r="N193" i="1"/>
  <c r="P193" i="1"/>
  <c r="S193" i="1"/>
  <c r="K194" i="1"/>
  <c r="L194" i="1"/>
  <c r="M194" i="1"/>
  <c r="N194" i="1"/>
  <c r="P194" i="1"/>
  <c r="S194" i="1"/>
  <c r="T194" i="1"/>
  <c r="K195" i="1"/>
  <c r="L195" i="1"/>
  <c r="M195" i="1"/>
  <c r="N195" i="1"/>
  <c r="P195" i="1"/>
  <c r="S195" i="1"/>
  <c r="T195" i="1"/>
  <c r="K196" i="1"/>
  <c r="L196" i="1"/>
  <c r="M196" i="1"/>
  <c r="N196" i="1"/>
  <c r="S196" i="1"/>
  <c r="T196" i="1"/>
  <c r="K197" i="1"/>
  <c r="L197" i="1"/>
  <c r="M197" i="1"/>
  <c r="N197" i="1"/>
  <c r="P197" i="1"/>
  <c r="S197" i="1"/>
  <c r="K198" i="1"/>
  <c r="L198" i="1"/>
  <c r="M198" i="1"/>
  <c r="N198" i="1"/>
  <c r="P198" i="1"/>
  <c r="S198" i="1"/>
  <c r="T198" i="1"/>
  <c r="K199" i="1"/>
  <c r="L199" i="1"/>
  <c r="M199" i="1"/>
  <c r="N199" i="1"/>
  <c r="P199" i="1"/>
  <c r="S199" i="1"/>
  <c r="T199" i="1"/>
  <c r="K200" i="1"/>
  <c r="L200" i="1"/>
  <c r="M200" i="1"/>
  <c r="N200" i="1"/>
  <c r="S200" i="1"/>
  <c r="T200" i="1"/>
  <c r="K201" i="1"/>
  <c r="L201" i="1"/>
  <c r="M201" i="1"/>
  <c r="N201" i="1"/>
  <c r="P201" i="1"/>
  <c r="S201" i="1"/>
  <c r="K202" i="1"/>
  <c r="L202" i="1"/>
  <c r="M202" i="1"/>
  <c r="N202" i="1"/>
  <c r="P202" i="1"/>
  <c r="S202" i="1"/>
  <c r="T202" i="1"/>
  <c r="K203" i="1"/>
  <c r="L203" i="1"/>
  <c r="M203" i="1"/>
  <c r="N203" i="1"/>
  <c r="S203" i="1"/>
  <c r="T203" i="1"/>
  <c r="K204" i="1"/>
  <c r="L204" i="1"/>
  <c r="M204" i="1"/>
  <c r="N204" i="1"/>
  <c r="P204" i="1"/>
  <c r="S204" i="1"/>
  <c r="K205" i="1"/>
  <c r="L205" i="1"/>
  <c r="M205" i="1"/>
  <c r="N205" i="1"/>
  <c r="P205" i="1"/>
  <c r="S205" i="1"/>
  <c r="T205" i="1"/>
  <c r="K206" i="1"/>
  <c r="L206" i="1"/>
  <c r="M206" i="1"/>
  <c r="N206" i="1"/>
  <c r="P206" i="1"/>
  <c r="S206" i="1"/>
  <c r="T206" i="1"/>
  <c r="K207" i="1"/>
  <c r="L207" i="1"/>
  <c r="M207" i="1"/>
  <c r="N207" i="1"/>
  <c r="P207" i="1"/>
  <c r="S207" i="1"/>
  <c r="T207" i="1"/>
  <c r="K208" i="1"/>
  <c r="L208" i="1"/>
  <c r="M208" i="1"/>
  <c r="N208" i="1"/>
  <c r="P208" i="1"/>
  <c r="S208" i="1"/>
  <c r="T208" i="1"/>
  <c r="K209" i="1"/>
  <c r="L209" i="1"/>
  <c r="M209" i="1"/>
  <c r="N209" i="1"/>
  <c r="P209" i="1"/>
  <c r="S209" i="1"/>
  <c r="T209" i="1"/>
  <c r="K210" i="1"/>
  <c r="L210" i="1"/>
  <c r="M210" i="1"/>
  <c r="N210" i="1"/>
  <c r="P210" i="1"/>
  <c r="S210" i="1"/>
  <c r="T210" i="1"/>
  <c r="K211" i="1"/>
  <c r="L211" i="1"/>
  <c r="M211" i="1"/>
  <c r="N211" i="1"/>
  <c r="P211" i="1"/>
  <c r="S211" i="1"/>
  <c r="T211" i="1"/>
  <c r="K212" i="1"/>
  <c r="L212" i="1"/>
  <c r="M212" i="1"/>
  <c r="N212" i="1"/>
  <c r="P212" i="1"/>
  <c r="S212" i="1"/>
  <c r="T212" i="1"/>
  <c r="K213" i="1"/>
  <c r="L213" i="1"/>
  <c r="M213" i="1"/>
  <c r="N213" i="1"/>
  <c r="S213" i="1"/>
  <c r="T213" i="1"/>
  <c r="K214" i="1"/>
  <c r="L214" i="1"/>
  <c r="M214" i="1"/>
  <c r="N214" i="1"/>
  <c r="S214" i="1"/>
  <c r="K215" i="1"/>
  <c r="L215" i="1"/>
  <c r="M215" i="1"/>
  <c r="N215" i="1"/>
  <c r="P215" i="1"/>
  <c r="S215" i="1"/>
  <c r="K216" i="1"/>
  <c r="L216" i="1"/>
  <c r="M216" i="1"/>
  <c r="N216" i="1"/>
  <c r="P216" i="1"/>
  <c r="S216" i="1"/>
  <c r="T216" i="1"/>
  <c r="K217" i="1"/>
  <c r="L217" i="1"/>
  <c r="M217" i="1"/>
  <c r="N217" i="1"/>
  <c r="P217" i="1"/>
  <c r="S217" i="1"/>
  <c r="T217" i="1"/>
  <c r="K218" i="1"/>
  <c r="L218" i="1"/>
  <c r="M218" i="1"/>
  <c r="N218" i="1"/>
  <c r="S218" i="1"/>
  <c r="T218" i="1"/>
  <c r="K219" i="1"/>
  <c r="L219" i="1"/>
  <c r="M219" i="1"/>
  <c r="N219" i="1"/>
  <c r="S219" i="1"/>
  <c r="K220" i="1"/>
  <c r="L220" i="1"/>
  <c r="M220" i="1"/>
  <c r="N220" i="1"/>
  <c r="P220" i="1"/>
  <c r="S220" i="1"/>
  <c r="K221" i="1"/>
  <c r="L221" i="1"/>
  <c r="M221" i="1"/>
  <c r="N221" i="1"/>
  <c r="S221" i="1"/>
  <c r="T221" i="1"/>
  <c r="K222" i="1"/>
  <c r="L222" i="1"/>
  <c r="M222" i="1"/>
  <c r="N222" i="1"/>
  <c r="S222" i="1"/>
  <c r="K223" i="1"/>
  <c r="L223" i="1"/>
  <c r="M223" i="1"/>
  <c r="N223" i="1"/>
  <c r="S223" i="1"/>
  <c r="K224" i="1"/>
  <c r="L224" i="1"/>
  <c r="M224" i="1"/>
  <c r="N224" i="1"/>
  <c r="S224" i="1"/>
  <c r="K225" i="1"/>
  <c r="L225" i="1"/>
  <c r="M225" i="1"/>
  <c r="N225" i="1"/>
  <c r="S225" i="1"/>
  <c r="K226" i="1"/>
  <c r="L226" i="1"/>
  <c r="M226" i="1"/>
  <c r="N226" i="1"/>
  <c r="P226" i="1"/>
  <c r="S226" i="1"/>
  <c r="K227" i="1"/>
  <c r="L227" i="1"/>
  <c r="M227" i="1"/>
  <c r="N227" i="1"/>
  <c r="P227" i="1"/>
  <c r="S227" i="1"/>
  <c r="T227" i="1"/>
  <c r="K228" i="1"/>
  <c r="L228" i="1"/>
  <c r="M228" i="1"/>
  <c r="N228" i="1"/>
  <c r="P228" i="1"/>
  <c r="S228" i="1"/>
  <c r="T228" i="1"/>
  <c r="K229" i="1"/>
  <c r="L229" i="1"/>
  <c r="M229" i="1"/>
  <c r="N229" i="1"/>
  <c r="P229" i="1"/>
  <c r="S229" i="1"/>
  <c r="T229" i="1"/>
  <c r="K230" i="1"/>
  <c r="L230" i="1"/>
  <c r="M230" i="1"/>
  <c r="N230" i="1"/>
  <c r="S230" i="1"/>
  <c r="T230" i="1"/>
  <c r="K231" i="1"/>
  <c r="L231" i="1"/>
  <c r="M231" i="1"/>
  <c r="N231" i="1"/>
  <c r="P231" i="1"/>
  <c r="S231" i="1"/>
  <c r="K232" i="1"/>
  <c r="L232" i="1"/>
  <c r="M232" i="1"/>
  <c r="N232" i="1"/>
  <c r="P232" i="1"/>
  <c r="S232" i="1"/>
  <c r="T232" i="1"/>
  <c r="K233" i="1"/>
  <c r="L233" i="1"/>
  <c r="M233" i="1"/>
  <c r="N233" i="1"/>
  <c r="P233" i="1"/>
  <c r="S233" i="1"/>
  <c r="T233" i="1"/>
  <c r="K234" i="1"/>
  <c r="L234" i="1"/>
  <c r="M234" i="1"/>
  <c r="N234" i="1"/>
  <c r="S234" i="1"/>
  <c r="T234" i="1"/>
  <c r="K235" i="1"/>
  <c r="L235" i="1"/>
  <c r="M235" i="1"/>
  <c r="N235" i="1"/>
  <c r="P235" i="1"/>
  <c r="S235" i="1"/>
  <c r="K236" i="1"/>
  <c r="L236" i="1"/>
  <c r="M236" i="1"/>
  <c r="N236" i="1"/>
  <c r="P236" i="1"/>
  <c r="S236" i="1"/>
  <c r="T236" i="1"/>
  <c r="K237" i="1"/>
  <c r="L237" i="1"/>
  <c r="M237" i="1"/>
  <c r="N237" i="1"/>
  <c r="P237" i="1"/>
  <c r="S237" i="1"/>
  <c r="T237" i="1"/>
  <c r="K238" i="1"/>
  <c r="L238" i="1"/>
  <c r="M238" i="1"/>
  <c r="N238" i="1"/>
  <c r="P238" i="1"/>
  <c r="S238" i="1"/>
  <c r="T238" i="1"/>
  <c r="K239" i="1"/>
  <c r="L239" i="1"/>
  <c r="M239" i="1"/>
  <c r="N239" i="1"/>
  <c r="P239" i="1"/>
  <c r="S239" i="1"/>
  <c r="T239" i="1"/>
  <c r="K240" i="1"/>
  <c r="L240" i="1"/>
  <c r="M240" i="1"/>
  <c r="N240" i="1"/>
  <c r="P240" i="1"/>
  <c r="S240" i="1"/>
  <c r="T240" i="1"/>
  <c r="K241" i="1"/>
  <c r="L241" i="1"/>
  <c r="M241" i="1"/>
  <c r="N241" i="1"/>
  <c r="S241" i="1"/>
  <c r="T241" i="1"/>
  <c r="K242" i="1"/>
  <c r="L242" i="1"/>
  <c r="M242" i="1"/>
  <c r="N242" i="1"/>
  <c r="S242" i="1"/>
  <c r="K243" i="1"/>
  <c r="L243" i="1"/>
  <c r="M243" i="1"/>
  <c r="N243" i="1"/>
  <c r="P243" i="1"/>
  <c r="S243" i="1"/>
  <c r="K244" i="1"/>
  <c r="L244" i="1"/>
  <c r="M244" i="1"/>
  <c r="N244" i="1"/>
  <c r="P244" i="1"/>
  <c r="S244" i="1"/>
  <c r="T244" i="1"/>
  <c r="K245" i="1"/>
  <c r="L245" i="1"/>
  <c r="M245" i="1"/>
  <c r="N245" i="1"/>
  <c r="P245" i="1"/>
  <c r="S245" i="1"/>
  <c r="T245" i="1"/>
  <c r="K246" i="1"/>
  <c r="L246" i="1"/>
  <c r="M246" i="1"/>
  <c r="N246" i="1"/>
  <c r="P246" i="1"/>
  <c r="S246" i="1"/>
  <c r="T246" i="1"/>
  <c r="K247" i="1"/>
  <c r="L247" i="1"/>
  <c r="M247" i="1"/>
  <c r="N247" i="1"/>
  <c r="P247" i="1"/>
  <c r="S247" i="1"/>
  <c r="T247" i="1"/>
  <c r="K248" i="1"/>
  <c r="L248" i="1"/>
  <c r="M248" i="1"/>
  <c r="N248" i="1"/>
  <c r="P248" i="1"/>
  <c r="S248" i="1"/>
  <c r="T248" i="1"/>
  <c r="K249" i="1"/>
  <c r="L249" i="1"/>
  <c r="M249" i="1"/>
  <c r="N249" i="1"/>
  <c r="P249" i="1"/>
  <c r="S249" i="1"/>
  <c r="T249" i="1"/>
  <c r="K250" i="1"/>
  <c r="L250" i="1"/>
  <c r="M250" i="1"/>
  <c r="N250" i="1"/>
  <c r="P250" i="1"/>
  <c r="S250" i="1"/>
  <c r="T250" i="1"/>
  <c r="K251" i="1"/>
  <c r="L251" i="1"/>
  <c r="M251" i="1"/>
  <c r="N251" i="1"/>
  <c r="S251" i="1"/>
  <c r="T251" i="1"/>
  <c r="K252" i="1"/>
  <c r="L252" i="1"/>
  <c r="M252" i="1"/>
  <c r="N252" i="1"/>
  <c r="P252" i="1"/>
  <c r="S252" i="1"/>
  <c r="K253" i="1"/>
  <c r="L253" i="1"/>
  <c r="M253" i="1"/>
  <c r="N253" i="1"/>
  <c r="P253" i="1"/>
  <c r="S253" i="1"/>
  <c r="T253" i="1"/>
  <c r="K254" i="1"/>
  <c r="L254" i="1"/>
  <c r="M254" i="1"/>
  <c r="N254" i="1"/>
  <c r="P254" i="1"/>
  <c r="S254" i="1"/>
  <c r="T254" i="1"/>
  <c r="K255" i="1"/>
  <c r="L255" i="1"/>
  <c r="M255" i="1"/>
  <c r="N255" i="1"/>
  <c r="P255" i="1"/>
  <c r="S255" i="1"/>
  <c r="T255" i="1"/>
  <c r="K256" i="1"/>
  <c r="L256" i="1"/>
  <c r="M256" i="1"/>
  <c r="N256" i="1"/>
  <c r="P256" i="1"/>
  <c r="S256" i="1"/>
  <c r="T256" i="1"/>
  <c r="K257" i="1"/>
  <c r="L257" i="1"/>
  <c r="M257" i="1"/>
  <c r="N257" i="1"/>
  <c r="P257" i="1"/>
  <c r="S257" i="1"/>
  <c r="T257" i="1"/>
  <c r="K258" i="1"/>
  <c r="L258" i="1"/>
  <c r="M258" i="1"/>
  <c r="N258" i="1"/>
  <c r="P258" i="1"/>
  <c r="S258" i="1"/>
  <c r="T258" i="1"/>
  <c r="K259" i="1"/>
  <c r="L259" i="1"/>
  <c r="M259" i="1"/>
  <c r="N259" i="1"/>
  <c r="P259" i="1"/>
  <c r="S259" i="1"/>
  <c r="T259" i="1"/>
  <c r="K260" i="1"/>
  <c r="L260" i="1"/>
  <c r="M260" i="1"/>
  <c r="N260" i="1"/>
  <c r="P260" i="1"/>
  <c r="S260" i="1"/>
  <c r="T260" i="1"/>
  <c r="K261" i="1"/>
  <c r="L261" i="1"/>
  <c r="M261" i="1"/>
  <c r="N261" i="1"/>
  <c r="P261" i="1"/>
  <c r="S261" i="1"/>
  <c r="T261" i="1"/>
  <c r="K262" i="1"/>
  <c r="L262" i="1"/>
  <c r="M262" i="1"/>
  <c r="N262" i="1"/>
  <c r="P262" i="1"/>
  <c r="S262" i="1"/>
  <c r="T262" i="1"/>
  <c r="K263" i="1"/>
  <c r="L263" i="1"/>
  <c r="M263" i="1"/>
  <c r="N263" i="1"/>
  <c r="S263" i="1"/>
  <c r="T263" i="1"/>
  <c r="K264" i="1"/>
  <c r="L264" i="1"/>
  <c r="M264" i="1"/>
  <c r="N264" i="1"/>
  <c r="P264" i="1"/>
  <c r="S264" i="1"/>
  <c r="K265" i="1"/>
  <c r="L265" i="1"/>
  <c r="M265" i="1"/>
  <c r="N265" i="1"/>
  <c r="P265" i="1"/>
  <c r="S265" i="1"/>
  <c r="T265" i="1"/>
  <c r="K266" i="1"/>
  <c r="L266" i="1"/>
  <c r="M266" i="1"/>
  <c r="N266" i="1"/>
  <c r="P266" i="1"/>
  <c r="S266" i="1"/>
  <c r="T266" i="1"/>
  <c r="K267" i="1"/>
  <c r="L267" i="1"/>
  <c r="M267" i="1"/>
  <c r="N267" i="1"/>
  <c r="P267" i="1"/>
  <c r="S267" i="1"/>
  <c r="T267" i="1"/>
  <c r="K268" i="1"/>
  <c r="L268" i="1"/>
  <c r="M268" i="1"/>
  <c r="N268" i="1"/>
  <c r="P268" i="1"/>
  <c r="S268" i="1"/>
  <c r="T268" i="1"/>
  <c r="K269" i="1"/>
  <c r="L269" i="1"/>
  <c r="M269" i="1"/>
  <c r="N269" i="1"/>
  <c r="S269" i="1"/>
  <c r="T269" i="1"/>
  <c r="K270" i="1"/>
  <c r="L270" i="1"/>
  <c r="M270" i="1"/>
  <c r="N270" i="1"/>
  <c r="P270" i="1"/>
  <c r="S270" i="1"/>
  <c r="K271" i="1"/>
  <c r="L271" i="1"/>
  <c r="M271" i="1"/>
  <c r="N271" i="1"/>
  <c r="P271" i="1"/>
  <c r="S271" i="1"/>
  <c r="T271" i="1"/>
  <c r="K272" i="1"/>
  <c r="L272" i="1"/>
  <c r="M272" i="1"/>
  <c r="N272" i="1"/>
  <c r="P272" i="1"/>
  <c r="S272" i="1"/>
  <c r="T272" i="1"/>
  <c r="K273" i="1"/>
  <c r="L273" i="1"/>
  <c r="M273" i="1"/>
  <c r="N273" i="1"/>
  <c r="P273" i="1"/>
  <c r="S273" i="1"/>
  <c r="T273" i="1"/>
  <c r="K274" i="1"/>
  <c r="L274" i="1"/>
  <c r="M274" i="1"/>
  <c r="N274" i="1"/>
  <c r="P274" i="1"/>
  <c r="S274" i="1"/>
  <c r="T274" i="1"/>
  <c r="K275" i="1"/>
  <c r="L275" i="1"/>
  <c r="M275" i="1"/>
  <c r="N275" i="1"/>
  <c r="P275" i="1"/>
  <c r="S275" i="1"/>
  <c r="T275" i="1"/>
  <c r="K276" i="1"/>
  <c r="L276" i="1"/>
  <c r="M276" i="1"/>
  <c r="N276" i="1"/>
  <c r="P276" i="1"/>
  <c r="S276" i="1"/>
  <c r="T276" i="1"/>
  <c r="K277" i="1"/>
  <c r="L277" i="1"/>
  <c r="M277" i="1"/>
  <c r="N277" i="1"/>
  <c r="P277" i="1"/>
  <c r="S277" i="1"/>
  <c r="T277" i="1"/>
  <c r="K278" i="1"/>
  <c r="L278" i="1"/>
  <c r="M278" i="1"/>
  <c r="N278" i="1"/>
  <c r="P278" i="1"/>
  <c r="S278" i="1"/>
  <c r="T278" i="1"/>
  <c r="K279" i="1"/>
  <c r="L279" i="1"/>
  <c r="M279" i="1"/>
  <c r="N279" i="1"/>
  <c r="P279" i="1"/>
  <c r="S279" i="1"/>
  <c r="T279" i="1"/>
  <c r="K280" i="1"/>
  <c r="L280" i="1"/>
  <c r="M280" i="1"/>
  <c r="N280" i="1"/>
  <c r="P280" i="1"/>
  <c r="S280" i="1"/>
  <c r="T280" i="1"/>
  <c r="K281" i="1"/>
  <c r="L281" i="1"/>
  <c r="M281" i="1"/>
  <c r="N281" i="1"/>
  <c r="S281" i="1"/>
  <c r="T281" i="1"/>
  <c r="K282" i="1"/>
  <c r="L282" i="1"/>
  <c r="M282" i="1"/>
  <c r="N282" i="1"/>
  <c r="P282" i="1"/>
  <c r="S282" i="1"/>
  <c r="K283" i="1"/>
  <c r="L283" i="1"/>
  <c r="M283" i="1"/>
  <c r="N283" i="1"/>
  <c r="P283" i="1"/>
  <c r="S283" i="1"/>
  <c r="T283" i="1"/>
  <c r="K284" i="1"/>
  <c r="L284" i="1"/>
  <c r="M284" i="1"/>
  <c r="N284" i="1"/>
  <c r="P284" i="1"/>
  <c r="S284" i="1"/>
  <c r="T284" i="1"/>
  <c r="K285" i="1"/>
  <c r="L285" i="1"/>
  <c r="M285" i="1"/>
  <c r="N285" i="1"/>
  <c r="P285" i="1"/>
  <c r="S285" i="1"/>
  <c r="T285" i="1"/>
  <c r="K286" i="1"/>
  <c r="L286" i="1"/>
  <c r="M286" i="1"/>
  <c r="N286" i="1"/>
  <c r="P286" i="1"/>
  <c r="S286" i="1"/>
  <c r="T286" i="1"/>
  <c r="K287" i="1"/>
  <c r="L287" i="1"/>
  <c r="M287" i="1"/>
  <c r="N287" i="1"/>
  <c r="S287" i="1"/>
  <c r="T287" i="1"/>
  <c r="K288" i="1"/>
  <c r="L288" i="1"/>
  <c r="M288" i="1"/>
  <c r="N288" i="1"/>
  <c r="S288" i="1"/>
  <c r="K289" i="1"/>
  <c r="L289" i="1"/>
  <c r="M289" i="1"/>
  <c r="N289" i="1"/>
  <c r="P289" i="1"/>
  <c r="S289" i="1"/>
  <c r="K290" i="1"/>
  <c r="L290" i="1"/>
  <c r="M290" i="1"/>
  <c r="N290" i="1"/>
  <c r="S290" i="1"/>
  <c r="T290" i="1"/>
  <c r="K291" i="1"/>
  <c r="L291" i="1"/>
  <c r="M291" i="1"/>
  <c r="N291" i="1"/>
  <c r="S291" i="1"/>
  <c r="K292" i="1"/>
  <c r="L292" i="1"/>
  <c r="M292" i="1"/>
  <c r="N292" i="1"/>
  <c r="P292" i="1"/>
  <c r="S292" i="1"/>
  <c r="K293" i="1"/>
  <c r="L293" i="1"/>
  <c r="M293" i="1"/>
  <c r="N293" i="1"/>
  <c r="S293" i="1"/>
  <c r="T293" i="1"/>
  <c r="K294" i="1"/>
  <c r="L294" i="1"/>
  <c r="M294" i="1"/>
  <c r="N294" i="1"/>
  <c r="S294" i="1"/>
  <c r="K295" i="1"/>
  <c r="L295" i="1"/>
  <c r="M295" i="1"/>
  <c r="N295" i="1"/>
  <c r="P295" i="1"/>
  <c r="S295" i="1"/>
  <c r="K296" i="1"/>
  <c r="L296" i="1"/>
  <c r="M296" i="1"/>
  <c r="N296" i="1"/>
  <c r="P296" i="1"/>
  <c r="S296" i="1"/>
  <c r="T296" i="1"/>
  <c r="K297" i="1"/>
  <c r="L297" i="1"/>
  <c r="M297" i="1"/>
  <c r="N297" i="1"/>
  <c r="P297" i="1"/>
  <c r="S297" i="1"/>
  <c r="T297" i="1"/>
  <c r="K298" i="1"/>
  <c r="L298" i="1"/>
  <c r="M298" i="1"/>
  <c r="N298" i="1"/>
  <c r="P298" i="1"/>
  <c r="S298" i="1"/>
  <c r="T298" i="1"/>
  <c r="K299" i="1"/>
  <c r="L299" i="1"/>
  <c r="M299" i="1"/>
  <c r="N299" i="1"/>
  <c r="P299" i="1"/>
  <c r="S299" i="1"/>
  <c r="T299" i="1"/>
  <c r="K300" i="1"/>
  <c r="L300" i="1"/>
  <c r="M300" i="1"/>
  <c r="N300" i="1"/>
  <c r="S300" i="1"/>
  <c r="T300" i="1"/>
  <c r="K301" i="1"/>
  <c r="L301" i="1"/>
  <c r="M301" i="1"/>
  <c r="N301" i="1"/>
  <c r="P301" i="1"/>
  <c r="S301" i="1"/>
  <c r="K302" i="1"/>
  <c r="L302" i="1"/>
  <c r="M302" i="1"/>
  <c r="N302" i="1"/>
  <c r="P302" i="1"/>
  <c r="S302" i="1"/>
  <c r="T302" i="1"/>
  <c r="K303" i="1"/>
  <c r="L303" i="1"/>
  <c r="M303" i="1"/>
  <c r="N303" i="1"/>
  <c r="S303" i="1"/>
  <c r="T303" i="1"/>
  <c r="K304" i="1"/>
  <c r="L304" i="1"/>
  <c r="M304" i="1"/>
  <c r="N304" i="1"/>
  <c r="S304" i="1"/>
  <c r="K305" i="1"/>
  <c r="L305" i="1"/>
  <c r="M305" i="1"/>
  <c r="N305" i="1"/>
  <c r="S305" i="1"/>
  <c r="K306" i="1"/>
  <c r="L306" i="1"/>
  <c r="M306" i="1"/>
  <c r="N306" i="1"/>
  <c r="P306" i="1"/>
  <c r="S306" i="1"/>
  <c r="K307" i="1"/>
  <c r="L307" i="1"/>
  <c r="M307" i="1"/>
  <c r="N307" i="1"/>
  <c r="P307" i="1"/>
  <c r="S307" i="1"/>
  <c r="T307" i="1"/>
  <c r="K308" i="1"/>
  <c r="L308" i="1"/>
  <c r="M308" i="1"/>
  <c r="N308" i="1"/>
  <c r="S308" i="1"/>
  <c r="T308" i="1"/>
  <c r="K309" i="1"/>
  <c r="L309" i="1"/>
  <c r="M309" i="1"/>
  <c r="N309" i="1"/>
  <c r="P309" i="1"/>
  <c r="S309" i="1"/>
  <c r="K310" i="1"/>
  <c r="L310" i="1"/>
  <c r="M310" i="1"/>
  <c r="N310" i="1"/>
  <c r="P310" i="1"/>
  <c r="S310" i="1"/>
  <c r="T310" i="1"/>
  <c r="K311" i="1"/>
  <c r="L311" i="1"/>
  <c r="M311" i="1"/>
  <c r="N311" i="1"/>
  <c r="P311" i="1"/>
  <c r="S311" i="1"/>
  <c r="T311" i="1"/>
  <c r="K312" i="1"/>
  <c r="L312" i="1"/>
  <c r="M312" i="1"/>
  <c r="N312" i="1"/>
  <c r="P312" i="1"/>
  <c r="S312" i="1"/>
  <c r="T312" i="1"/>
  <c r="K313" i="1"/>
  <c r="L313" i="1"/>
  <c r="M313" i="1"/>
  <c r="N313" i="1"/>
  <c r="P313" i="1"/>
  <c r="S313" i="1"/>
  <c r="T313" i="1"/>
  <c r="K314" i="1"/>
  <c r="L314" i="1"/>
  <c r="M314" i="1"/>
  <c r="N314" i="1"/>
  <c r="P314" i="1"/>
  <c r="S314" i="1"/>
  <c r="T314" i="1"/>
  <c r="K315" i="1"/>
  <c r="L315" i="1"/>
  <c r="M315" i="1"/>
  <c r="N315" i="1"/>
  <c r="P315" i="1"/>
  <c r="S315" i="1"/>
  <c r="T315" i="1"/>
  <c r="K316" i="1"/>
  <c r="L316" i="1"/>
  <c r="M316" i="1"/>
  <c r="N316" i="1"/>
  <c r="P316" i="1"/>
  <c r="S316" i="1"/>
  <c r="T316" i="1"/>
  <c r="K317" i="1"/>
  <c r="L317" i="1"/>
  <c r="M317" i="1"/>
  <c r="N317" i="1"/>
  <c r="P317" i="1"/>
  <c r="S317" i="1"/>
  <c r="T317" i="1"/>
  <c r="K318" i="1"/>
  <c r="L318" i="1"/>
  <c r="M318" i="1"/>
  <c r="N318" i="1"/>
  <c r="S318" i="1"/>
  <c r="T318" i="1"/>
  <c r="K319" i="1"/>
  <c r="L319" i="1"/>
  <c r="M319" i="1"/>
  <c r="N319" i="1"/>
  <c r="P319" i="1"/>
  <c r="S319" i="1"/>
  <c r="K320" i="1"/>
  <c r="L320" i="1"/>
  <c r="M320" i="1"/>
  <c r="N320" i="1"/>
  <c r="S320" i="1"/>
  <c r="T320" i="1"/>
  <c r="K321" i="1"/>
  <c r="L321" i="1"/>
  <c r="M321" i="1"/>
  <c r="N321" i="1"/>
  <c r="P321" i="1"/>
  <c r="S321" i="1"/>
  <c r="K322" i="1"/>
  <c r="L322" i="1"/>
  <c r="M322" i="1"/>
  <c r="N322" i="1"/>
  <c r="P322" i="1"/>
  <c r="S322" i="1"/>
  <c r="T322" i="1"/>
  <c r="K323" i="1"/>
  <c r="L323" i="1"/>
  <c r="M323" i="1"/>
  <c r="N323" i="1"/>
  <c r="P323" i="1"/>
  <c r="S323" i="1"/>
  <c r="T323" i="1"/>
  <c r="K324" i="1"/>
  <c r="L324" i="1"/>
  <c r="M324" i="1"/>
  <c r="N324" i="1"/>
  <c r="S324" i="1"/>
  <c r="T324" i="1"/>
  <c r="K325" i="1"/>
  <c r="L325" i="1"/>
  <c r="M325" i="1"/>
  <c r="N325" i="1"/>
  <c r="P325" i="1"/>
  <c r="S325" i="1"/>
  <c r="K326" i="1"/>
  <c r="L326" i="1"/>
  <c r="M326" i="1"/>
  <c r="N326" i="1"/>
  <c r="S326" i="1"/>
  <c r="T326" i="1"/>
  <c r="K327" i="1"/>
  <c r="L327" i="1"/>
  <c r="M327" i="1"/>
  <c r="N327" i="1"/>
  <c r="P327" i="1"/>
  <c r="S327" i="1"/>
  <c r="K328" i="1"/>
  <c r="L328" i="1"/>
  <c r="M328" i="1"/>
  <c r="N328" i="1"/>
  <c r="P328" i="1"/>
  <c r="S328" i="1"/>
  <c r="T328" i="1"/>
  <c r="K329" i="1"/>
  <c r="L329" i="1"/>
  <c r="M329" i="1"/>
  <c r="N329" i="1"/>
  <c r="S329" i="1"/>
  <c r="T329" i="1"/>
  <c r="K330" i="1"/>
  <c r="L330" i="1"/>
  <c r="M330" i="1"/>
  <c r="N330" i="1"/>
  <c r="P330" i="1"/>
  <c r="S330" i="1"/>
  <c r="K331" i="1"/>
  <c r="L331" i="1"/>
  <c r="M331" i="1"/>
  <c r="N331" i="1"/>
  <c r="P331" i="1"/>
  <c r="S331" i="1"/>
  <c r="T331" i="1"/>
  <c r="K332" i="1"/>
  <c r="L332" i="1"/>
  <c r="M332" i="1"/>
  <c r="N332" i="1"/>
  <c r="P332" i="1"/>
  <c r="S332" i="1"/>
  <c r="T332" i="1"/>
  <c r="K333" i="1"/>
  <c r="L333" i="1"/>
  <c r="M333" i="1"/>
  <c r="N333" i="1"/>
  <c r="S333" i="1"/>
  <c r="T333" i="1"/>
  <c r="K334" i="1"/>
  <c r="L334" i="1"/>
  <c r="M334" i="1"/>
  <c r="N334" i="1"/>
  <c r="S334" i="1"/>
  <c r="K335" i="1"/>
  <c r="L335" i="1"/>
  <c r="M335" i="1"/>
  <c r="N335" i="1"/>
  <c r="S335" i="1"/>
  <c r="K336" i="1"/>
  <c r="L336" i="1"/>
  <c r="M336" i="1"/>
  <c r="N336" i="1"/>
  <c r="P336" i="1"/>
  <c r="S336" i="1"/>
  <c r="K337" i="1"/>
  <c r="L337" i="1"/>
  <c r="M337" i="1"/>
  <c r="N337" i="1"/>
  <c r="S337" i="1"/>
  <c r="T337" i="1"/>
  <c r="K338" i="1"/>
  <c r="L338" i="1"/>
  <c r="M338" i="1"/>
  <c r="N338" i="1"/>
  <c r="S338" i="1"/>
  <c r="K339" i="1"/>
  <c r="L339" i="1"/>
  <c r="M339" i="1"/>
  <c r="N339" i="1"/>
  <c r="P339" i="1"/>
  <c r="S339" i="1"/>
  <c r="K340" i="1"/>
  <c r="L340" i="1"/>
  <c r="M340" i="1"/>
  <c r="N340" i="1"/>
  <c r="S340" i="1"/>
  <c r="T340" i="1"/>
  <c r="K341" i="1"/>
  <c r="L341" i="1"/>
  <c r="M341" i="1"/>
  <c r="N341" i="1"/>
  <c r="S341" i="1"/>
  <c r="K342" i="1"/>
  <c r="L342" i="1"/>
  <c r="M342" i="1"/>
  <c r="N342" i="1"/>
  <c r="S342" i="1"/>
  <c r="K343" i="1"/>
  <c r="L343" i="1"/>
  <c r="M343" i="1"/>
  <c r="N343" i="1"/>
  <c r="P343" i="1"/>
  <c r="S343" i="1"/>
  <c r="K344" i="1"/>
  <c r="L344" i="1"/>
  <c r="M344" i="1"/>
  <c r="N344" i="1"/>
  <c r="P344" i="1"/>
  <c r="S344" i="1"/>
  <c r="T344" i="1"/>
  <c r="K345" i="1"/>
  <c r="L345" i="1"/>
  <c r="M345" i="1"/>
  <c r="N345" i="1"/>
  <c r="P345" i="1"/>
  <c r="S345" i="1"/>
  <c r="T345" i="1"/>
  <c r="K346" i="1"/>
  <c r="L346" i="1"/>
  <c r="M346" i="1"/>
  <c r="N346" i="1"/>
  <c r="S346" i="1"/>
  <c r="T346" i="1"/>
  <c r="K347" i="1"/>
  <c r="L347" i="1"/>
  <c r="M347" i="1"/>
  <c r="N347" i="1"/>
  <c r="S347" i="1"/>
  <c r="K348" i="1"/>
  <c r="L348" i="1"/>
  <c r="M348" i="1"/>
  <c r="N348" i="1"/>
  <c r="S348" i="1"/>
  <c r="K349" i="1"/>
  <c r="L349" i="1"/>
  <c r="M349" i="1"/>
  <c r="N349" i="1"/>
  <c r="S349" i="1"/>
  <c r="K350" i="1"/>
  <c r="L350" i="1"/>
  <c r="M350" i="1"/>
  <c r="N350" i="1"/>
  <c r="P350" i="1"/>
  <c r="S350" i="1"/>
  <c r="K351" i="1"/>
  <c r="L351" i="1"/>
  <c r="M351" i="1"/>
  <c r="N351" i="1"/>
  <c r="S351" i="1"/>
  <c r="T351" i="1"/>
  <c r="K352" i="1"/>
  <c r="L352" i="1"/>
  <c r="M352" i="1"/>
  <c r="N352" i="1"/>
  <c r="S352" i="1"/>
  <c r="K353" i="1"/>
  <c r="L353" i="1"/>
  <c r="M353" i="1"/>
  <c r="N353" i="1"/>
  <c r="S353" i="1"/>
  <c r="K354" i="1"/>
  <c r="L354" i="1"/>
  <c r="M354" i="1"/>
  <c r="N354" i="1"/>
  <c r="S354" i="1"/>
  <c r="K355" i="1"/>
  <c r="L355" i="1"/>
  <c r="M355" i="1"/>
  <c r="N355" i="1"/>
  <c r="P355" i="1"/>
  <c r="S355" i="1"/>
  <c r="K356" i="1"/>
  <c r="L356" i="1"/>
  <c r="M356" i="1"/>
  <c r="N356" i="1"/>
  <c r="S356" i="1"/>
  <c r="T356" i="1"/>
  <c r="K357" i="1"/>
  <c r="L357" i="1"/>
  <c r="M357" i="1"/>
  <c r="N357" i="1"/>
  <c r="S357" i="1"/>
  <c r="K358" i="1"/>
  <c r="L358" i="1"/>
  <c r="M358" i="1"/>
  <c r="N358" i="1"/>
  <c r="P358" i="1"/>
  <c r="S358" i="1"/>
  <c r="K359" i="1"/>
  <c r="L359" i="1"/>
  <c r="M359" i="1"/>
  <c r="N359" i="1"/>
  <c r="P359" i="1"/>
  <c r="S359" i="1"/>
  <c r="T359" i="1"/>
  <c r="K360" i="1"/>
  <c r="L360" i="1"/>
  <c r="M360" i="1"/>
  <c r="N360" i="1"/>
  <c r="S360" i="1"/>
  <c r="T360" i="1"/>
  <c r="K361" i="1"/>
  <c r="L361" i="1"/>
  <c r="M361" i="1"/>
  <c r="N361" i="1"/>
  <c r="P361" i="1"/>
  <c r="S361" i="1"/>
  <c r="K362" i="1"/>
  <c r="L362" i="1"/>
  <c r="M362" i="1"/>
  <c r="N362" i="1"/>
  <c r="P362" i="1"/>
  <c r="S362" i="1"/>
  <c r="T362" i="1"/>
  <c r="K363" i="1"/>
  <c r="L363" i="1"/>
  <c r="M363" i="1"/>
  <c r="N363" i="1"/>
  <c r="P363" i="1"/>
  <c r="S363" i="1"/>
  <c r="T363" i="1"/>
  <c r="K364" i="1"/>
  <c r="L364" i="1"/>
  <c r="M364" i="1"/>
  <c r="N364" i="1"/>
  <c r="S364" i="1"/>
  <c r="T364" i="1"/>
  <c r="K365" i="1"/>
  <c r="L365" i="1"/>
  <c r="M365" i="1"/>
  <c r="N365" i="1"/>
  <c r="S365" i="1"/>
  <c r="K366" i="1"/>
  <c r="L366" i="1"/>
  <c r="M366" i="1"/>
  <c r="N366" i="1"/>
  <c r="P366" i="1"/>
  <c r="S366" i="1"/>
  <c r="K367" i="1"/>
  <c r="L367" i="1"/>
  <c r="M367" i="1"/>
  <c r="N367" i="1"/>
  <c r="P367" i="1"/>
  <c r="S367" i="1"/>
  <c r="T367" i="1"/>
  <c r="K368" i="1"/>
  <c r="L368" i="1"/>
  <c r="M368" i="1"/>
  <c r="N368" i="1"/>
  <c r="P368" i="1"/>
  <c r="S368" i="1"/>
  <c r="T368" i="1"/>
  <c r="K369" i="1"/>
  <c r="L369" i="1"/>
  <c r="M369" i="1"/>
  <c r="N369" i="1"/>
  <c r="P369" i="1"/>
  <c r="S369" i="1"/>
  <c r="T369" i="1"/>
  <c r="K370" i="1"/>
  <c r="L370" i="1"/>
  <c r="M370" i="1"/>
  <c r="N370" i="1"/>
  <c r="P370" i="1"/>
  <c r="S370" i="1"/>
  <c r="T370" i="1"/>
  <c r="K371" i="1"/>
  <c r="L371" i="1"/>
  <c r="M371" i="1"/>
  <c r="N371" i="1"/>
  <c r="S371" i="1"/>
  <c r="T371" i="1"/>
  <c r="K372" i="1"/>
  <c r="L372" i="1"/>
  <c r="M372" i="1"/>
  <c r="N372" i="1"/>
  <c r="P372" i="1"/>
  <c r="S372" i="1"/>
  <c r="K373" i="1"/>
  <c r="L373" i="1"/>
  <c r="M373" i="1"/>
  <c r="N373" i="1"/>
  <c r="P373" i="1"/>
  <c r="S373" i="1"/>
  <c r="T373" i="1"/>
  <c r="K374" i="1"/>
  <c r="L374" i="1"/>
  <c r="M374" i="1"/>
  <c r="N374" i="1"/>
  <c r="P374" i="1"/>
  <c r="S374" i="1"/>
  <c r="T374" i="1"/>
  <c r="K375" i="1"/>
  <c r="L375" i="1"/>
  <c r="M375" i="1"/>
  <c r="N375" i="1"/>
  <c r="P375" i="1"/>
  <c r="S375" i="1"/>
  <c r="T375" i="1"/>
  <c r="K376" i="1"/>
  <c r="L376" i="1"/>
  <c r="M376" i="1"/>
  <c r="N376" i="1"/>
  <c r="P376" i="1"/>
  <c r="S376" i="1"/>
  <c r="T376" i="1"/>
  <c r="K377" i="1"/>
  <c r="L377" i="1"/>
  <c r="M377" i="1"/>
  <c r="N377" i="1"/>
  <c r="P377" i="1"/>
  <c r="S377" i="1"/>
  <c r="T377" i="1"/>
  <c r="K378" i="1"/>
  <c r="L378" i="1"/>
  <c r="M378" i="1"/>
  <c r="N378" i="1"/>
  <c r="P378" i="1"/>
  <c r="S378" i="1"/>
  <c r="T378" i="1"/>
  <c r="K379" i="1"/>
  <c r="L379" i="1"/>
  <c r="M379" i="1"/>
  <c r="N379" i="1"/>
  <c r="P379" i="1"/>
  <c r="S379" i="1"/>
  <c r="T379" i="1"/>
  <c r="K380" i="1"/>
  <c r="L380" i="1"/>
  <c r="M380" i="1"/>
  <c r="N380" i="1"/>
  <c r="P380" i="1"/>
  <c r="S380" i="1"/>
  <c r="T380" i="1"/>
  <c r="K381" i="1"/>
  <c r="L381" i="1"/>
  <c r="M381" i="1"/>
  <c r="N381" i="1"/>
  <c r="P381" i="1"/>
  <c r="S381" i="1"/>
  <c r="T381" i="1"/>
  <c r="K382" i="1"/>
  <c r="L382" i="1"/>
  <c r="M382" i="1"/>
  <c r="N382" i="1"/>
  <c r="P382" i="1"/>
  <c r="S382" i="1"/>
  <c r="T382" i="1"/>
  <c r="K383" i="1"/>
  <c r="L383" i="1"/>
  <c r="M383" i="1"/>
  <c r="N383" i="1"/>
  <c r="P383" i="1"/>
  <c r="S383" i="1"/>
  <c r="T383" i="1"/>
  <c r="K384" i="1"/>
  <c r="L384" i="1"/>
  <c r="M384" i="1"/>
  <c r="N384" i="1"/>
  <c r="P384" i="1"/>
  <c r="S384" i="1"/>
  <c r="T384" i="1"/>
  <c r="K385" i="1"/>
  <c r="L385" i="1"/>
  <c r="M385" i="1"/>
  <c r="N385" i="1"/>
  <c r="P385" i="1"/>
  <c r="S385" i="1"/>
  <c r="T385" i="1"/>
  <c r="K386" i="1"/>
  <c r="L386" i="1"/>
  <c r="M386" i="1"/>
  <c r="N386" i="1"/>
  <c r="P386" i="1"/>
  <c r="S386" i="1"/>
  <c r="T386" i="1"/>
  <c r="K387" i="1"/>
  <c r="L387" i="1"/>
  <c r="M387" i="1"/>
  <c r="N387" i="1"/>
  <c r="S387" i="1"/>
  <c r="T387" i="1"/>
  <c r="K388" i="1"/>
  <c r="L388" i="1"/>
  <c r="M388" i="1"/>
  <c r="N388" i="1"/>
  <c r="P388" i="1"/>
  <c r="S388" i="1"/>
  <c r="K389" i="1"/>
  <c r="L389" i="1"/>
  <c r="M389" i="1"/>
  <c r="N389" i="1"/>
  <c r="P389" i="1"/>
  <c r="S389" i="1"/>
  <c r="T389" i="1"/>
  <c r="K390" i="1"/>
  <c r="L390" i="1"/>
  <c r="M390" i="1"/>
  <c r="N390" i="1"/>
  <c r="P390" i="1"/>
  <c r="S390" i="1"/>
  <c r="T390" i="1"/>
  <c r="K391" i="1"/>
  <c r="L391" i="1"/>
  <c r="M391" i="1"/>
  <c r="N391" i="1"/>
  <c r="P391" i="1"/>
  <c r="S391" i="1"/>
  <c r="T391" i="1"/>
  <c r="K392" i="1"/>
  <c r="L392" i="1"/>
  <c r="M392" i="1"/>
  <c r="N392" i="1"/>
  <c r="P392" i="1"/>
  <c r="S392" i="1"/>
  <c r="T392" i="1"/>
  <c r="K393" i="1"/>
  <c r="L393" i="1"/>
  <c r="M393" i="1"/>
  <c r="N393" i="1"/>
  <c r="P393" i="1"/>
  <c r="S393" i="1"/>
  <c r="T393" i="1"/>
  <c r="K394" i="1"/>
  <c r="L394" i="1"/>
  <c r="M394" i="1"/>
  <c r="N394" i="1"/>
  <c r="P394" i="1"/>
  <c r="S394" i="1"/>
  <c r="T394" i="1"/>
  <c r="K395" i="1"/>
  <c r="L395" i="1"/>
  <c r="M395" i="1"/>
  <c r="N395" i="1"/>
  <c r="P395" i="1"/>
  <c r="S395" i="1"/>
  <c r="T395" i="1"/>
  <c r="K396" i="1"/>
  <c r="L396" i="1"/>
  <c r="M396" i="1"/>
  <c r="N396" i="1"/>
  <c r="P396" i="1"/>
  <c r="S396" i="1"/>
  <c r="T396" i="1"/>
  <c r="K397" i="1"/>
  <c r="L397" i="1"/>
  <c r="M397" i="1"/>
  <c r="N397" i="1"/>
  <c r="P397" i="1"/>
  <c r="S397" i="1"/>
  <c r="T397" i="1"/>
  <c r="K398" i="1"/>
  <c r="L398" i="1"/>
  <c r="M398" i="1"/>
  <c r="N398" i="1"/>
  <c r="P398" i="1"/>
  <c r="S398" i="1"/>
  <c r="T398" i="1"/>
  <c r="K399" i="1"/>
  <c r="L399" i="1"/>
  <c r="M399" i="1"/>
  <c r="N399" i="1"/>
  <c r="P399" i="1"/>
  <c r="S399" i="1"/>
  <c r="T399" i="1"/>
  <c r="K400" i="1"/>
  <c r="L400" i="1"/>
  <c r="M400" i="1"/>
  <c r="N400" i="1"/>
  <c r="P400" i="1"/>
  <c r="S400" i="1"/>
  <c r="T400" i="1"/>
  <c r="K401" i="1"/>
  <c r="L401" i="1"/>
  <c r="M401" i="1"/>
  <c r="N401" i="1"/>
  <c r="P401" i="1"/>
  <c r="S401" i="1"/>
  <c r="T401" i="1"/>
  <c r="K402" i="1"/>
  <c r="L402" i="1"/>
  <c r="M402" i="1"/>
  <c r="N402" i="1"/>
  <c r="P402" i="1"/>
  <c r="S402" i="1"/>
  <c r="T402" i="1"/>
  <c r="K403" i="1"/>
  <c r="L403" i="1"/>
  <c r="M403" i="1"/>
  <c r="N403" i="1"/>
  <c r="P403" i="1"/>
  <c r="S403" i="1"/>
  <c r="T403" i="1"/>
  <c r="K404" i="1"/>
  <c r="L404" i="1"/>
  <c r="M404" i="1"/>
  <c r="N404" i="1"/>
  <c r="P404" i="1"/>
  <c r="S404" i="1"/>
  <c r="T404" i="1"/>
  <c r="K405" i="1"/>
  <c r="L405" i="1"/>
  <c r="M405" i="1"/>
  <c r="N405" i="1"/>
  <c r="P405" i="1"/>
  <c r="S405" i="1"/>
  <c r="T405" i="1"/>
  <c r="K406" i="1"/>
  <c r="L406" i="1"/>
  <c r="M406" i="1"/>
  <c r="N406" i="1"/>
  <c r="P406" i="1"/>
  <c r="S406" i="1"/>
  <c r="T406" i="1"/>
  <c r="K407" i="1"/>
  <c r="L407" i="1"/>
  <c r="M407" i="1"/>
  <c r="N407" i="1"/>
  <c r="P407" i="1"/>
  <c r="S407" i="1"/>
  <c r="T407" i="1"/>
  <c r="K408" i="1"/>
  <c r="L408" i="1"/>
  <c r="M408" i="1"/>
  <c r="N408" i="1"/>
  <c r="P408" i="1"/>
  <c r="S408" i="1"/>
  <c r="T408" i="1"/>
  <c r="K409" i="1"/>
  <c r="L409" i="1"/>
  <c r="M409" i="1"/>
  <c r="N409" i="1"/>
  <c r="P409" i="1"/>
  <c r="S409" i="1"/>
  <c r="T409" i="1"/>
  <c r="K410" i="1"/>
  <c r="L410" i="1"/>
  <c r="M410" i="1"/>
  <c r="N410" i="1"/>
  <c r="P410" i="1"/>
  <c r="S410" i="1"/>
  <c r="T410" i="1"/>
  <c r="K411" i="1"/>
  <c r="L411" i="1"/>
  <c r="M411" i="1"/>
  <c r="N411" i="1"/>
  <c r="P411" i="1"/>
  <c r="S411" i="1"/>
  <c r="T411" i="1"/>
  <c r="K412" i="1"/>
  <c r="L412" i="1"/>
  <c r="M412" i="1"/>
  <c r="N412" i="1"/>
  <c r="P412" i="1"/>
  <c r="S412" i="1"/>
  <c r="T412" i="1"/>
  <c r="K413" i="1"/>
  <c r="L413" i="1"/>
  <c r="M413" i="1"/>
  <c r="N413" i="1"/>
  <c r="P413" i="1"/>
  <c r="S413" i="1"/>
  <c r="T413" i="1"/>
  <c r="K414" i="1"/>
  <c r="L414" i="1"/>
  <c r="M414" i="1"/>
  <c r="N414" i="1"/>
  <c r="P414" i="1"/>
  <c r="S414" i="1"/>
  <c r="T414" i="1"/>
  <c r="K415" i="1"/>
  <c r="L415" i="1"/>
  <c r="M415" i="1"/>
  <c r="N415" i="1"/>
  <c r="P415" i="1"/>
  <c r="S415" i="1"/>
  <c r="T415" i="1"/>
  <c r="K416" i="1"/>
  <c r="L416" i="1"/>
  <c r="M416" i="1"/>
  <c r="N416" i="1"/>
  <c r="S416" i="1"/>
  <c r="T416" i="1"/>
  <c r="K417" i="1"/>
  <c r="L417" i="1"/>
  <c r="M417" i="1"/>
  <c r="N417" i="1"/>
  <c r="S417" i="1"/>
  <c r="K418" i="1"/>
  <c r="L418" i="1"/>
  <c r="M418" i="1"/>
  <c r="N418" i="1"/>
  <c r="S418" i="1"/>
  <c r="K419" i="1"/>
  <c r="L419" i="1"/>
  <c r="M419" i="1"/>
  <c r="N419" i="1"/>
  <c r="P419" i="1"/>
  <c r="S419" i="1"/>
  <c r="K420" i="1"/>
  <c r="L420" i="1"/>
  <c r="M420" i="1"/>
  <c r="N420" i="1"/>
  <c r="S420" i="1"/>
  <c r="T420" i="1"/>
  <c r="K421" i="1"/>
  <c r="L421" i="1"/>
  <c r="M421" i="1"/>
  <c r="N421" i="1"/>
  <c r="S421" i="1"/>
  <c r="K422" i="1"/>
  <c r="L422" i="1"/>
  <c r="M422" i="1"/>
  <c r="N422" i="1"/>
  <c r="P422" i="1"/>
  <c r="S422" i="1"/>
  <c r="K423" i="1"/>
  <c r="L423" i="1"/>
  <c r="M423" i="1"/>
  <c r="N423" i="1"/>
  <c r="S423" i="1"/>
  <c r="T423" i="1"/>
  <c r="K424" i="1"/>
  <c r="L424" i="1"/>
  <c r="M424" i="1"/>
  <c r="N424" i="1"/>
  <c r="S424" i="1"/>
  <c r="K425" i="1"/>
  <c r="L425" i="1"/>
  <c r="M425" i="1"/>
  <c r="N425" i="1"/>
  <c r="S425" i="1"/>
  <c r="K426" i="1"/>
  <c r="L426" i="1"/>
  <c r="M426" i="1"/>
  <c r="N426" i="1"/>
  <c r="S426" i="1"/>
  <c r="K427" i="1"/>
  <c r="L427" i="1"/>
  <c r="M427" i="1"/>
  <c r="N427" i="1"/>
  <c r="S427" i="1"/>
  <c r="K428" i="1"/>
  <c r="L428" i="1"/>
  <c r="M428" i="1"/>
  <c r="N428" i="1"/>
  <c r="P428" i="1"/>
  <c r="S428" i="1"/>
  <c r="K429" i="1"/>
  <c r="L429" i="1"/>
  <c r="M429" i="1"/>
  <c r="N429" i="1"/>
  <c r="S429" i="1"/>
  <c r="T429" i="1"/>
  <c r="K430" i="1"/>
  <c r="L430" i="1"/>
  <c r="M430" i="1"/>
  <c r="N430" i="1"/>
  <c r="P430" i="1"/>
  <c r="S430" i="1"/>
  <c r="K431" i="1"/>
  <c r="L431" i="1"/>
  <c r="M431" i="1"/>
  <c r="N431" i="1"/>
  <c r="S431" i="1"/>
  <c r="T431" i="1"/>
  <c r="K432" i="1"/>
  <c r="L432" i="1"/>
  <c r="M432" i="1"/>
  <c r="N432" i="1"/>
  <c r="P432" i="1"/>
  <c r="S432" i="1"/>
  <c r="K433" i="1"/>
  <c r="L433" i="1"/>
  <c r="M433" i="1"/>
  <c r="N433" i="1"/>
  <c r="S433" i="1"/>
  <c r="T433" i="1"/>
  <c r="K434" i="1"/>
  <c r="L434" i="1"/>
  <c r="M434" i="1"/>
  <c r="N434" i="1"/>
  <c r="P434" i="1"/>
  <c r="S434" i="1"/>
  <c r="K435" i="1"/>
  <c r="L435" i="1"/>
  <c r="M435" i="1"/>
  <c r="N435" i="1"/>
  <c r="P435" i="1"/>
  <c r="S435" i="1"/>
  <c r="T435" i="1"/>
  <c r="K436" i="1"/>
  <c r="L436" i="1"/>
  <c r="M436" i="1"/>
  <c r="N436" i="1"/>
  <c r="P436" i="1"/>
  <c r="S436" i="1"/>
  <c r="T436" i="1"/>
  <c r="K437" i="1"/>
  <c r="L437" i="1"/>
  <c r="M437" i="1"/>
  <c r="N437" i="1"/>
  <c r="P437" i="1"/>
  <c r="S437" i="1"/>
  <c r="T437" i="1"/>
  <c r="K438" i="1"/>
  <c r="L438" i="1"/>
  <c r="M438" i="1"/>
  <c r="N438" i="1"/>
  <c r="P438" i="1"/>
  <c r="S438" i="1"/>
  <c r="T438" i="1"/>
  <c r="K439" i="1"/>
  <c r="L439" i="1"/>
  <c r="M439" i="1"/>
  <c r="N439" i="1"/>
  <c r="P439" i="1"/>
  <c r="S439" i="1"/>
  <c r="T439" i="1"/>
  <c r="K440" i="1"/>
  <c r="L440" i="1"/>
  <c r="M440" i="1"/>
  <c r="N440" i="1"/>
  <c r="P440" i="1"/>
  <c r="S440" i="1"/>
  <c r="T440" i="1"/>
  <c r="K441" i="1"/>
  <c r="L441" i="1"/>
  <c r="M441" i="1"/>
  <c r="N441" i="1"/>
  <c r="P441" i="1"/>
  <c r="S441" i="1"/>
  <c r="T441" i="1"/>
  <c r="K442" i="1"/>
  <c r="L442" i="1"/>
  <c r="M442" i="1"/>
  <c r="N442" i="1"/>
  <c r="P442" i="1"/>
  <c r="S442" i="1"/>
  <c r="T442" i="1"/>
  <c r="K443" i="1"/>
  <c r="L443" i="1"/>
  <c r="M443" i="1"/>
  <c r="N443" i="1"/>
  <c r="P443" i="1"/>
  <c r="S443" i="1"/>
  <c r="T443" i="1"/>
  <c r="K444" i="1"/>
  <c r="L444" i="1"/>
  <c r="M444" i="1"/>
  <c r="N444" i="1"/>
  <c r="P444" i="1"/>
  <c r="S444" i="1"/>
  <c r="T444" i="1"/>
  <c r="K445" i="1"/>
  <c r="L445" i="1"/>
  <c r="M445" i="1"/>
  <c r="N445" i="1"/>
  <c r="P445" i="1"/>
  <c r="S445" i="1"/>
  <c r="T445" i="1"/>
  <c r="K446" i="1"/>
  <c r="L446" i="1"/>
  <c r="M446" i="1"/>
  <c r="N446" i="1"/>
  <c r="P446" i="1"/>
  <c r="S446" i="1"/>
  <c r="T446" i="1"/>
  <c r="K447" i="1"/>
  <c r="L447" i="1"/>
  <c r="M447" i="1"/>
  <c r="N447" i="1"/>
  <c r="P447" i="1"/>
  <c r="S447" i="1"/>
  <c r="T447" i="1"/>
  <c r="K448" i="1"/>
  <c r="L448" i="1"/>
  <c r="M448" i="1"/>
  <c r="N448" i="1"/>
  <c r="P448" i="1"/>
  <c r="S448" i="1"/>
  <c r="T448" i="1"/>
  <c r="K449" i="1"/>
  <c r="L449" i="1"/>
  <c r="M449" i="1"/>
  <c r="N449" i="1"/>
  <c r="P449" i="1"/>
  <c r="S449" i="1"/>
  <c r="T449" i="1"/>
  <c r="K450" i="1"/>
  <c r="L450" i="1"/>
  <c r="M450" i="1"/>
  <c r="N450" i="1"/>
  <c r="P450" i="1"/>
  <c r="S450" i="1"/>
  <c r="T450" i="1"/>
  <c r="K451" i="1"/>
  <c r="L451" i="1"/>
  <c r="M451" i="1"/>
  <c r="N451" i="1"/>
  <c r="P451" i="1"/>
  <c r="S451" i="1"/>
  <c r="T451" i="1"/>
  <c r="K452" i="1"/>
  <c r="L452" i="1"/>
  <c r="M452" i="1"/>
  <c r="N452" i="1"/>
  <c r="P452" i="1"/>
  <c r="S452" i="1"/>
  <c r="T452" i="1"/>
  <c r="K453" i="1"/>
  <c r="L453" i="1"/>
  <c r="M453" i="1"/>
  <c r="N453" i="1"/>
  <c r="P453" i="1"/>
  <c r="S453" i="1"/>
  <c r="T453" i="1"/>
  <c r="K454" i="1"/>
  <c r="L454" i="1"/>
  <c r="M454" i="1"/>
  <c r="N454" i="1"/>
  <c r="P454" i="1"/>
  <c r="S454" i="1"/>
  <c r="T454" i="1"/>
  <c r="K455" i="1"/>
  <c r="L455" i="1"/>
  <c r="M455" i="1"/>
  <c r="N455" i="1"/>
  <c r="P455" i="1"/>
  <c r="S455" i="1"/>
  <c r="T455" i="1"/>
  <c r="K456" i="1"/>
  <c r="L456" i="1"/>
  <c r="M456" i="1"/>
  <c r="N456" i="1"/>
  <c r="S456" i="1"/>
  <c r="T456" i="1"/>
  <c r="K457" i="1"/>
  <c r="L457" i="1"/>
  <c r="M457" i="1"/>
  <c r="N457" i="1"/>
  <c r="S457" i="1"/>
  <c r="K458" i="1"/>
  <c r="L458" i="1"/>
  <c r="M458" i="1"/>
  <c r="N458" i="1"/>
  <c r="P458" i="1"/>
  <c r="S458" i="1"/>
  <c r="K459" i="1"/>
  <c r="L459" i="1"/>
  <c r="M459" i="1"/>
  <c r="N459" i="1"/>
  <c r="S459" i="1"/>
  <c r="T459" i="1"/>
  <c r="K460" i="1"/>
  <c r="L460" i="1"/>
  <c r="M460" i="1"/>
  <c r="N460" i="1"/>
  <c r="P460" i="1"/>
  <c r="S460" i="1"/>
  <c r="K461" i="1"/>
  <c r="L461" i="1"/>
  <c r="M461" i="1"/>
  <c r="N461" i="1"/>
  <c r="S461" i="1"/>
  <c r="T461" i="1"/>
  <c r="K462" i="1"/>
  <c r="L462" i="1"/>
  <c r="M462" i="1"/>
  <c r="N462" i="1"/>
  <c r="P462" i="1"/>
  <c r="S462" i="1"/>
  <c r="K463" i="1"/>
  <c r="L463" i="1"/>
  <c r="M463" i="1"/>
  <c r="N463" i="1"/>
  <c r="P463" i="1"/>
  <c r="S463" i="1"/>
  <c r="T463" i="1"/>
  <c r="K464" i="1"/>
  <c r="L464" i="1"/>
  <c r="M464" i="1"/>
  <c r="N464" i="1"/>
  <c r="P464" i="1"/>
  <c r="S464" i="1"/>
  <c r="T464" i="1"/>
  <c r="K465" i="1"/>
  <c r="L465" i="1"/>
  <c r="M465" i="1"/>
  <c r="N465" i="1"/>
  <c r="P465" i="1"/>
  <c r="S465" i="1"/>
  <c r="T465" i="1"/>
  <c r="K466" i="1"/>
  <c r="L466" i="1"/>
  <c r="M466" i="1"/>
  <c r="N466" i="1"/>
  <c r="P466" i="1"/>
  <c r="S466" i="1"/>
  <c r="T466" i="1"/>
  <c r="K467" i="1"/>
  <c r="L467" i="1"/>
  <c r="M467" i="1"/>
  <c r="N467" i="1"/>
  <c r="P467" i="1"/>
  <c r="S467" i="1"/>
  <c r="T467" i="1"/>
  <c r="K468" i="1"/>
  <c r="L468" i="1"/>
  <c r="M468" i="1"/>
  <c r="N468" i="1"/>
  <c r="P468" i="1"/>
  <c r="S468" i="1"/>
  <c r="T468" i="1"/>
  <c r="K469" i="1"/>
  <c r="L469" i="1"/>
  <c r="M469" i="1"/>
  <c r="N469" i="1"/>
  <c r="S469" i="1"/>
  <c r="T469" i="1"/>
  <c r="K470" i="1"/>
  <c r="L470" i="1"/>
  <c r="M470" i="1"/>
  <c r="N470" i="1"/>
  <c r="P470" i="1"/>
  <c r="S470" i="1"/>
  <c r="K471" i="1"/>
  <c r="L471" i="1"/>
  <c r="M471" i="1"/>
  <c r="N471" i="1"/>
  <c r="S471" i="1"/>
  <c r="T471" i="1"/>
  <c r="K472" i="1"/>
  <c r="L472" i="1"/>
  <c r="M472" i="1"/>
  <c r="N472" i="1"/>
  <c r="S472" i="1"/>
  <c r="K473" i="1"/>
  <c r="L473" i="1"/>
  <c r="M473" i="1"/>
  <c r="N473" i="1"/>
  <c r="S473" i="1"/>
  <c r="K474" i="1"/>
  <c r="L474" i="1"/>
  <c r="M474" i="1"/>
  <c r="N474" i="1"/>
  <c r="P474" i="1"/>
  <c r="S474" i="1"/>
  <c r="K475" i="1"/>
  <c r="L475" i="1"/>
  <c r="M475" i="1"/>
  <c r="N475" i="1"/>
  <c r="P475" i="1"/>
  <c r="S475" i="1"/>
  <c r="T475" i="1"/>
  <c r="K476" i="1"/>
  <c r="L476" i="1"/>
  <c r="M476" i="1"/>
  <c r="N476" i="1"/>
  <c r="S476" i="1"/>
  <c r="T476" i="1"/>
  <c r="K477" i="1"/>
  <c r="L477" i="1"/>
  <c r="M477" i="1"/>
  <c r="N477" i="1"/>
  <c r="S477" i="1"/>
  <c r="K478" i="1"/>
  <c r="L478" i="1"/>
  <c r="M478" i="1"/>
  <c r="N478" i="1"/>
  <c r="S478" i="1"/>
  <c r="K479" i="1"/>
  <c r="L479" i="1"/>
  <c r="M479" i="1"/>
  <c r="N479" i="1"/>
  <c r="P479" i="1"/>
  <c r="S479" i="1"/>
  <c r="K480" i="1"/>
  <c r="L480" i="1"/>
  <c r="M480" i="1"/>
  <c r="N480" i="1"/>
  <c r="P480" i="1"/>
  <c r="S480" i="1"/>
  <c r="T480" i="1"/>
  <c r="K481" i="1"/>
  <c r="L481" i="1"/>
  <c r="M481" i="1"/>
  <c r="N481" i="1"/>
  <c r="P481" i="1"/>
  <c r="S481" i="1"/>
  <c r="T481" i="1"/>
  <c r="K482" i="1"/>
  <c r="L482" i="1"/>
  <c r="M482" i="1"/>
  <c r="N482" i="1"/>
  <c r="P482" i="1"/>
  <c r="S482" i="1"/>
  <c r="T482" i="1"/>
  <c r="K483" i="1"/>
  <c r="L483" i="1"/>
  <c r="M483" i="1"/>
  <c r="N483" i="1"/>
  <c r="S483" i="1"/>
  <c r="T483" i="1"/>
  <c r="K484" i="1"/>
  <c r="L484" i="1"/>
  <c r="M484" i="1"/>
  <c r="N484" i="1"/>
  <c r="P484" i="1"/>
  <c r="S484" i="1"/>
  <c r="K485" i="1"/>
  <c r="L485" i="1"/>
  <c r="M485" i="1"/>
  <c r="N485" i="1"/>
  <c r="P485" i="1"/>
  <c r="S485" i="1"/>
  <c r="T485" i="1"/>
  <c r="K486" i="1"/>
  <c r="L486" i="1"/>
  <c r="M486" i="1"/>
  <c r="N486" i="1"/>
  <c r="P486" i="1"/>
  <c r="S486" i="1"/>
  <c r="T486" i="1"/>
  <c r="K487" i="1"/>
  <c r="L487" i="1"/>
  <c r="M487" i="1"/>
  <c r="N487" i="1"/>
  <c r="P487" i="1"/>
  <c r="S487" i="1"/>
  <c r="T487" i="1"/>
  <c r="K488" i="1"/>
  <c r="L488" i="1"/>
  <c r="M488" i="1"/>
  <c r="N488" i="1"/>
  <c r="P488" i="1"/>
  <c r="S488" i="1"/>
  <c r="T488" i="1"/>
  <c r="K489" i="1"/>
  <c r="L489" i="1"/>
  <c r="M489" i="1"/>
  <c r="N489" i="1"/>
  <c r="P489" i="1"/>
  <c r="S489" i="1"/>
  <c r="T489" i="1"/>
  <c r="K490" i="1"/>
  <c r="L490" i="1"/>
  <c r="M490" i="1"/>
  <c r="N490" i="1"/>
  <c r="P490" i="1"/>
  <c r="S490" i="1"/>
  <c r="T490" i="1"/>
  <c r="K491" i="1"/>
  <c r="L491" i="1"/>
  <c r="M491" i="1"/>
  <c r="N491" i="1"/>
  <c r="P491" i="1"/>
  <c r="S491" i="1"/>
  <c r="T491" i="1"/>
  <c r="K492" i="1"/>
  <c r="L492" i="1"/>
  <c r="M492" i="1"/>
  <c r="N492" i="1"/>
  <c r="P492" i="1"/>
  <c r="S492" i="1"/>
  <c r="T492" i="1"/>
  <c r="K493" i="1"/>
  <c r="L493" i="1"/>
  <c r="M493" i="1"/>
  <c r="N493" i="1"/>
  <c r="P493" i="1"/>
  <c r="S493" i="1"/>
  <c r="T493" i="1"/>
  <c r="K494" i="1"/>
  <c r="L494" i="1"/>
  <c r="M494" i="1"/>
  <c r="N494" i="1"/>
  <c r="S494" i="1"/>
  <c r="T494" i="1"/>
  <c r="K495" i="1"/>
  <c r="L495" i="1"/>
  <c r="M495" i="1"/>
  <c r="N495" i="1"/>
  <c r="P495" i="1"/>
  <c r="S495" i="1"/>
  <c r="K496" i="1"/>
  <c r="L496" i="1"/>
  <c r="M496" i="1"/>
  <c r="N496" i="1"/>
  <c r="S496" i="1"/>
  <c r="T496" i="1"/>
  <c r="K497" i="1"/>
  <c r="L497" i="1"/>
  <c r="M497" i="1"/>
  <c r="N497" i="1"/>
  <c r="P497" i="1"/>
  <c r="S497" i="1"/>
  <c r="K498" i="1"/>
  <c r="L498" i="1"/>
  <c r="M498" i="1"/>
  <c r="N498" i="1"/>
  <c r="P498" i="1"/>
  <c r="S498" i="1"/>
  <c r="T498" i="1"/>
  <c r="K499" i="1"/>
  <c r="L499" i="1"/>
  <c r="M499" i="1"/>
  <c r="N499" i="1"/>
  <c r="S499" i="1"/>
  <c r="T499" i="1"/>
  <c r="K500" i="1"/>
  <c r="L500" i="1"/>
  <c r="M500" i="1"/>
  <c r="N500" i="1"/>
  <c r="S500" i="1"/>
  <c r="K501" i="1"/>
  <c r="L501" i="1"/>
  <c r="M501" i="1"/>
  <c r="N501" i="1"/>
  <c r="P501" i="1"/>
  <c r="S501" i="1"/>
  <c r="K502" i="1"/>
  <c r="L502" i="1"/>
  <c r="M502" i="1"/>
  <c r="N502" i="1"/>
  <c r="S502" i="1"/>
  <c r="T502" i="1"/>
  <c r="K503" i="1"/>
  <c r="L503" i="1"/>
  <c r="M503" i="1"/>
  <c r="N503" i="1"/>
  <c r="P503" i="1"/>
  <c r="S503" i="1"/>
  <c r="K504" i="1"/>
  <c r="L504" i="1"/>
  <c r="M504" i="1"/>
  <c r="N504" i="1"/>
  <c r="P504" i="1"/>
  <c r="S504" i="1"/>
  <c r="T504" i="1"/>
  <c r="K505" i="1"/>
  <c r="L505" i="1"/>
  <c r="M505" i="1"/>
  <c r="N505" i="1"/>
  <c r="S505" i="1"/>
  <c r="T505" i="1"/>
  <c r="K506" i="1"/>
  <c r="L506" i="1"/>
  <c r="M506" i="1"/>
  <c r="N506" i="1"/>
  <c r="S506" i="1"/>
  <c r="K507" i="1"/>
  <c r="L507" i="1"/>
  <c r="M507" i="1"/>
  <c r="N507" i="1"/>
  <c r="P507" i="1"/>
  <c r="S507" i="1"/>
  <c r="K508" i="1"/>
  <c r="L508" i="1"/>
  <c r="M508" i="1"/>
  <c r="N508" i="1"/>
  <c r="S508" i="1"/>
  <c r="T508" i="1"/>
  <c r="K509" i="1"/>
  <c r="L509" i="1"/>
  <c r="M509" i="1"/>
  <c r="N509" i="1"/>
  <c r="P509" i="1"/>
  <c r="S509" i="1"/>
  <c r="K510" i="1"/>
  <c r="L510" i="1"/>
  <c r="M510" i="1"/>
  <c r="N510" i="1"/>
  <c r="P510" i="1"/>
  <c r="S510" i="1"/>
  <c r="T510" i="1"/>
  <c r="K511" i="1"/>
  <c r="L511" i="1"/>
  <c r="M511" i="1"/>
  <c r="N511" i="1"/>
  <c r="P511" i="1"/>
  <c r="S511" i="1"/>
  <c r="T511" i="1"/>
  <c r="K512" i="1"/>
  <c r="L512" i="1"/>
  <c r="M512" i="1"/>
  <c r="N512" i="1"/>
  <c r="P512" i="1"/>
  <c r="S512" i="1"/>
  <c r="T512" i="1"/>
  <c r="K513" i="1"/>
  <c r="L513" i="1"/>
  <c r="M513" i="1"/>
  <c r="N513" i="1"/>
  <c r="S513" i="1"/>
  <c r="T513" i="1"/>
  <c r="K514" i="1"/>
  <c r="L514" i="1"/>
  <c r="M514" i="1"/>
  <c r="N514" i="1"/>
  <c r="P514" i="1"/>
  <c r="S514" i="1"/>
  <c r="K515" i="1"/>
  <c r="L515" i="1"/>
  <c r="M515" i="1"/>
  <c r="N515" i="1"/>
  <c r="S515" i="1"/>
  <c r="T515" i="1"/>
  <c r="K516" i="1"/>
  <c r="L516" i="1"/>
  <c r="M516" i="1"/>
  <c r="N516" i="1"/>
  <c r="S516" i="1"/>
  <c r="K517" i="1"/>
  <c r="L517" i="1"/>
  <c r="M517" i="1"/>
  <c r="N517" i="1"/>
  <c r="P517" i="1"/>
  <c r="S517" i="1"/>
  <c r="K518" i="1"/>
  <c r="L518" i="1"/>
  <c r="M518" i="1"/>
  <c r="N518" i="1"/>
  <c r="S518" i="1"/>
  <c r="T518" i="1"/>
  <c r="K519" i="1"/>
  <c r="L519" i="1"/>
  <c r="M519" i="1"/>
  <c r="N519" i="1"/>
  <c r="S519" i="1"/>
  <c r="K520" i="1"/>
  <c r="L520" i="1"/>
  <c r="M520" i="1"/>
  <c r="N520" i="1"/>
  <c r="S520" i="1"/>
  <c r="K521" i="1"/>
  <c r="L521" i="1"/>
  <c r="M521" i="1"/>
  <c r="N521" i="1"/>
  <c r="S521" i="1"/>
  <c r="K522" i="1"/>
  <c r="L522" i="1"/>
  <c r="M522" i="1"/>
  <c r="N522" i="1"/>
  <c r="S522" i="1"/>
  <c r="K523" i="1"/>
  <c r="L523" i="1"/>
  <c r="M523" i="1"/>
  <c r="N523" i="1"/>
  <c r="S523" i="1"/>
  <c r="K524" i="1"/>
  <c r="L524" i="1"/>
  <c r="M524" i="1"/>
  <c r="N524" i="1"/>
  <c r="S524" i="1"/>
  <c r="K525" i="1"/>
  <c r="L525" i="1"/>
  <c r="M525" i="1"/>
  <c r="N525" i="1"/>
  <c r="S525" i="1"/>
  <c r="K526" i="1"/>
  <c r="L526" i="1"/>
  <c r="M526" i="1"/>
  <c r="N526" i="1"/>
  <c r="S526" i="1"/>
  <c r="K527" i="1"/>
  <c r="L527" i="1"/>
  <c r="M527" i="1"/>
  <c r="N527" i="1"/>
  <c r="P527" i="1"/>
  <c r="S527" i="1"/>
  <c r="K528" i="1"/>
  <c r="L528" i="1"/>
  <c r="M528" i="1"/>
  <c r="N528" i="1"/>
  <c r="S528" i="1"/>
  <c r="T528" i="1"/>
  <c r="K529" i="1"/>
  <c r="L529" i="1"/>
  <c r="M529" i="1"/>
  <c r="N529" i="1"/>
  <c r="P529" i="1"/>
  <c r="S529" i="1"/>
  <c r="K530" i="1"/>
  <c r="L530" i="1"/>
  <c r="M530" i="1"/>
  <c r="N530" i="1"/>
  <c r="P530" i="1"/>
  <c r="S530" i="1"/>
  <c r="T530" i="1"/>
  <c r="K531" i="1"/>
  <c r="L531" i="1"/>
  <c r="M531" i="1"/>
  <c r="N531" i="1"/>
  <c r="P531" i="1"/>
  <c r="S531" i="1"/>
  <c r="T531" i="1"/>
  <c r="K532" i="1"/>
  <c r="L532" i="1"/>
  <c r="M532" i="1"/>
  <c r="N532" i="1"/>
  <c r="S532" i="1"/>
  <c r="T532" i="1"/>
  <c r="K533" i="1"/>
  <c r="L533" i="1"/>
  <c r="M533" i="1"/>
  <c r="N533" i="1"/>
  <c r="S533" i="1"/>
  <c r="K534" i="1"/>
  <c r="L534" i="1"/>
  <c r="M534" i="1"/>
  <c r="N534" i="1"/>
  <c r="P534" i="1"/>
  <c r="S534" i="1"/>
  <c r="K535" i="1"/>
  <c r="L535" i="1"/>
  <c r="M535" i="1"/>
  <c r="N535" i="1"/>
  <c r="P535" i="1"/>
  <c r="S535" i="1"/>
  <c r="T535" i="1"/>
  <c r="K536" i="1"/>
  <c r="L536" i="1"/>
  <c r="M536" i="1"/>
  <c r="N536" i="1"/>
  <c r="P536" i="1"/>
  <c r="S536" i="1"/>
  <c r="T536" i="1"/>
  <c r="K537" i="1"/>
  <c r="L537" i="1"/>
  <c r="M537" i="1"/>
  <c r="N537" i="1"/>
  <c r="P537" i="1"/>
  <c r="S537" i="1"/>
  <c r="T537" i="1"/>
  <c r="K538" i="1"/>
  <c r="L538" i="1"/>
  <c r="M538" i="1"/>
  <c r="N538" i="1"/>
  <c r="P538" i="1"/>
  <c r="S538" i="1"/>
  <c r="T538" i="1"/>
  <c r="K539" i="1"/>
  <c r="L539" i="1"/>
  <c r="M539" i="1"/>
  <c r="N539" i="1"/>
  <c r="P539" i="1"/>
  <c r="S539" i="1"/>
  <c r="T539" i="1"/>
  <c r="K540" i="1"/>
  <c r="L540" i="1"/>
  <c r="M540" i="1"/>
  <c r="N540" i="1"/>
  <c r="P540" i="1"/>
  <c r="S540" i="1"/>
  <c r="T540" i="1"/>
  <c r="K541" i="1"/>
  <c r="L541" i="1"/>
  <c r="M541" i="1"/>
  <c r="N541" i="1"/>
  <c r="P541" i="1"/>
  <c r="S541" i="1"/>
  <c r="T541" i="1"/>
  <c r="K542" i="1"/>
  <c r="L542" i="1"/>
  <c r="M542" i="1"/>
  <c r="N542" i="1"/>
  <c r="P542" i="1"/>
  <c r="S542" i="1"/>
  <c r="T542" i="1"/>
  <c r="K543" i="1"/>
  <c r="L543" i="1"/>
  <c r="M543" i="1"/>
  <c r="N543" i="1"/>
  <c r="P543" i="1"/>
  <c r="S543" i="1"/>
  <c r="T543" i="1"/>
  <c r="K544" i="1"/>
  <c r="L544" i="1"/>
  <c r="M544" i="1"/>
  <c r="N544" i="1"/>
  <c r="P544" i="1"/>
  <c r="S544" i="1"/>
  <c r="T544" i="1"/>
  <c r="K545" i="1"/>
  <c r="L545" i="1"/>
  <c r="M545" i="1"/>
  <c r="N545" i="1"/>
  <c r="S545" i="1"/>
  <c r="T545" i="1"/>
  <c r="K546" i="1"/>
  <c r="L546" i="1"/>
  <c r="M546" i="1"/>
  <c r="N546" i="1"/>
  <c r="S546" i="1"/>
  <c r="K547" i="1"/>
  <c r="L547" i="1"/>
  <c r="M547" i="1"/>
  <c r="N547" i="1"/>
  <c r="S547" i="1"/>
  <c r="K548" i="1"/>
  <c r="L548" i="1"/>
  <c r="M548" i="1"/>
  <c r="N548" i="1"/>
  <c r="P548" i="1"/>
  <c r="S548" i="1"/>
  <c r="K549" i="1"/>
  <c r="L549" i="1"/>
  <c r="M549" i="1"/>
  <c r="N549" i="1"/>
  <c r="P549" i="1"/>
  <c r="S549" i="1"/>
  <c r="T549" i="1"/>
  <c r="K550" i="1"/>
  <c r="L550" i="1"/>
  <c r="M550" i="1"/>
  <c r="N550" i="1"/>
  <c r="P550" i="1"/>
  <c r="S550" i="1"/>
  <c r="T550" i="1"/>
  <c r="K551" i="1"/>
  <c r="L551" i="1"/>
  <c r="M551" i="1"/>
  <c r="N551" i="1"/>
  <c r="P551" i="1"/>
  <c r="S551" i="1"/>
  <c r="T551" i="1"/>
  <c r="K552" i="1"/>
  <c r="L552" i="1"/>
  <c r="M552" i="1"/>
  <c r="N552" i="1"/>
  <c r="S552" i="1"/>
  <c r="T552" i="1"/>
  <c r="K553" i="1"/>
  <c r="L553" i="1"/>
  <c r="M553" i="1"/>
  <c r="N553" i="1"/>
  <c r="P553" i="1"/>
  <c r="S553" i="1"/>
  <c r="K554" i="1"/>
  <c r="L554" i="1"/>
  <c r="M554" i="1"/>
  <c r="N554" i="1"/>
  <c r="P554" i="1"/>
  <c r="S554" i="1"/>
  <c r="T554" i="1"/>
  <c r="K555" i="1"/>
  <c r="L555" i="1"/>
  <c r="M555" i="1"/>
  <c r="N555" i="1"/>
  <c r="P555" i="1"/>
  <c r="S555" i="1"/>
  <c r="T555" i="1"/>
  <c r="K556" i="1"/>
  <c r="L556" i="1"/>
  <c r="M556" i="1"/>
  <c r="N556" i="1"/>
  <c r="P556" i="1"/>
  <c r="S556" i="1"/>
  <c r="T556" i="1"/>
  <c r="K557" i="1"/>
  <c r="L557" i="1"/>
  <c r="M557" i="1"/>
  <c r="N557" i="1"/>
  <c r="P557" i="1"/>
  <c r="S557" i="1"/>
  <c r="T557" i="1"/>
  <c r="K558" i="1"/>
  <c r="L558" i="1"/>
  <c r="M558" i="1"/>
  <c r="N558" i="1"/>
  <c r="S558" i="1"/>
  <c r="T558" i="1"/>
  <c r="K559" i="1"/>
  <c r="L559" i="1"/>
  <c r="M559" i="1"/>
  <c r="N559" i="1"/>
  <c r="S559" i="1"/>
  <c r="K560" i="1"/>
  <c r="L560" i="1"/>
  <c r="M560" i="1"/>
  <c r="N560" i="1"/>
  <c r="S560" i="1"/>
  <c r="K561" i="1"/>
  <c r="L561" i="1"/>
  <c r="M561" i="1"/>
  <c r="N561" i="1"/>
  <c r="S561" i="1"/>
  <c r="K562" i="1"/>
  <c r="L562" i="1"/>
  <c r="M562" i="1"/>
  <c r="N562" i="1"/>
  <c r="S562" i="1"/>
  <c r="K563" i="1"/>
  <c r="L563" i="1"/>
  <c r="M563" i="1"/>
  <c r="N563" i="1"/>
  <c r="S563" i="1"/>
  <c r="K564" i="1"/>
  <c r="L564" i="1"/>
  <c r="M564" i="1"/>
  <c r="N564" i="1"/>
  <c r="S564" i="1"/>
  <c r="K565" i="1"/>
  <c r="L565" i="1"/>
  <c r="M565" i="1"/>
  <c r="N565" i="1"/>
  <c r="S565" i="1"/>
  <c r="K566" i="1"/>
  <c r="L566" i="1"/>
  <c r="M566" i="1"/>
  <c r="N566" i="1"/>
  <c r="S566" i="1"/>
  <c r="K567" i="1"/>
  <c r="L567" i="1"/>
  <c r="M567" i="1"/>
  <c r="N567" i="1"/>
  <c r="S567" i="1"/>
  <c r="K568" i="1"/>
  <c r="L568" i="1"/>
  <c r="M568" i="1"/>
  <c r="N568" i="1"/>
  <c r="S568" i="1"/>
  <c r="K569" i="1"/>
  <c r="L569" i="1"/>
  <c r="M569" i="1"/>
  <c r="N569" i="1"/>
  <c r="S569" i="1"/>
  <c r="K570" i="1"/>
  <c r="L570" i="1"/>
  <c r="M570" i="1"/>
  <c r="N570" i="1"/>
  <c r="P570" i="1"/>
  <c r="S570" i="1"/>
  <c r="K571" i="1"/>
  <c r="L571" i="1"/>
  <c r="M571" i="1"/>
  <c r="N571" i="1"/>
  <c r="S571" i="1"/>
  <c r="T571" i="1"/>
  <c r="K572" i="1"/>
  <c r="L572" i="1"/>
  <c r="M572" i="1"/>
  <c r="N572" i="1"/>
  <c r="S572" i="1"/>
  <c r="K573" i="1"/>
  <c r="L573" i="1"/>
  <c r="M573" i="1"/>
  <c r="N573" i="1"/>
  <c r="S573" i="1"/>
  <c r="K574" i="1"/>
  <c r="L574" i="1"/>
  <c r="M574" i="1"/>
  <c r="N574" i="1"/>
  <c r="S574" i="1"/>
  <c r="K575" i="1"/>
  <c r="L575" i="1"/>
  <c r="M575" i="1"/>
  <c r="N575" i="1"/>
  <c r="S575" i="1"/>
  <c r="K576" i="1"/>
  <c r="L576" i="1"/>
  <c r="M576" i="1"/>
  <c r="N576" i="1"/>
  <c r="S576" i="1"/>
  <c r="K577" i="1"/>
  <c r="L577" i="1"/>
  <c r="M577" i="1"/>
  <c r="N577" i="1"/>
  <c r="P577" i="1"/>
  <c r="S577" i="1"/>
  <c r="K578" i="1"/>
  <c r="L578" i="1"/>
  <c r="M578" i="1"/>
  <c r="N578" i="1"/>
  <c r="S578" i="1"/>
  <c r="T578" i="1"/>
  <c r="K579" i="1"/>
  <c r="L579" i="1"/>
  <c r="M579" i="1"/>
  <c r="N579" i="1"/>
  <c r="S579" i="1"/>
  <c r="K580" i="1"/>
  <c r="L580" i="1"/>
  <c r="M580" i="1"/>
  <c r="N580" i="1"/>
  <c r="S580" i="1"/>
  <c r="K581" i="1"/>
  <c r="L581" i="1"/>
  <c r="M581" i="1"/>
  <c r="N581" i="1"/>
  <c r="S581" i="1"/>
  <c r="K582" i="1"/>
  <c r="L582" i="1"/>
  <c r="M582" i="1"/>
  <c r="N582" i="1"/>
  <c r="S582" i="1"/>
  <c r="K583" i="1"/>
  <c r="L583" i="1"/>
  <c r="M583" i="1"/>
  <c r="N583" i="1"/>
  <c r="P583" i="1"/>
  <c r="S583" i="1"/>
  <c r="K584" i="1"/>
  <c r="L584" i="1"/>
  <c r="M584" i="1"/>
  <c r="N584" i="1"/>
  <c r="S584" i="1"/>
  <c r="T584" i="1"/>
  <c r="K585" i="1"/>
  <c r="L585" i="1"/>
  <c r="M585" i="1"/>
  <c r="N585" i="1"/>
  <c r="S585" i="1"/>
  <c r="K586" i="1"/>
  <c r="L586" i="1"/>
  <c r="M586" i="1"/>
  <c r="N586" i="1"/>
  <c r="S586" i="1"/>
  <c r="K587" i="1"/>
  <c r="L587" i="1"/>
  <c r="M587" i="1"/>
  <c r="N587" i="1"/>
  <c r="S587" i="1"/>
  <c r="K588" i="1"/>
  <c r="L588" i="1"/>
  <c r="M588" i="1"/>
  <c r="N588" i="1"/>
  <c r="P588" i="1"/>
  <c r="S588" i="1"/>
  <c r="K589" i="1"/>
  <c r="L589" i="1"/>
  <c r="M589" i="1"/>
  <c r="N589" i="1"/>
  <c r="S589" i="1"/>
  <c r="T589" i="1"/>
  <c r="K590" i="1"/>
  <c r="L590" i="1"/>
  <c r="M590" i="1"/>
  <c r="N590" i="1"/>
  <c r="S590" i="1"/>
  <c r="K591" i="1"/>
  <c r="L591" i="1"/>
  <c r="M591" i="1"/>
  <c r="N591" i="1"/>
  <c r="S591" i="1"/>
  <c r="K592" i="1"/>
  <c r="L592" i="1"/>
  <c r="M592" i="1"/>
  <c r="N592" i="1"/>
  <c r="P592" i="1"/>
  <c r="S592" i="1"/>
  <c r="K593" i="1"/>
  <c r="L593" i="1"/>
  <c r="M593" i="1"/>
  <c r="N593" i="1"/>
  <c r="S593" i="1"/>
  <c r="T593" i="1"/>
  <c r="K594" i="1"/>
  <c r="L594" i="1"/>
  <c r="M594" i="1"/>
  <c r="N594" i="1"/>
  <c r="S594" i="1"/>
  <c r="K595" i="1"/>
  <c r="L595" i="1"/>
  <c r="M595" i="1"/>
  <c r="N595" i="1"/>
  <c r="S595" i="1"/>
  <c r="K596" i="1"/>
  <c r="L596" i="1"/>
  <c r="M596" i="1"/>
  <c r="N596" i="1"/>
  <c r="S596" i="1"/>
  <c r="K597" i="1"/>
  <c r="L597" i="1"/>
  <c r="M597" i="1"/>
  <c r="N597" i="1"/>
  <c r="S597" i="1"/>
  <c r="K598" i="1"/>
  <c r="L598" i="1"/>
  <c r="M598" i="1"/>
  <c r="N598" i="1"/>
  <c r="S598" i="1"/>
  <c r="K599" i="1"/>
  <c r="L599" i="1"/>
  <c r="M599" i="1"/>
  <c r="N599" i="1"/>
  <c r="S599" i="1"/>
  <c r="K600" i="1"/>
  <c r="L600" i="1"/>
  <c r="M600" i="1"/>
  <c r="N600" i="1"/>
  <c r="S600" i="1"/>
  <c r="K601" i="1"/>
  <c r="L601" i="1"/>
  <c r="M601" i="1"/>
  <c r="N601" i="1"/>
  <c r="S601" i="1"/>
  <c r="K602" i="1"/>
  <c r="L602" i="1"/>
  <c r="M602" i="1"/>
  <c r="N602" i="1"/>
  <c r="S602" i="1"/>
  <c r="K603" i="1"/>
  <c r="L603" i="1"/>
  <c r="M603" i="1"/>
  <c r="N603" i="1"/>
  <c r="S603" i="1"/>
  <c r="K604" i="1"/>
  <c r="L604" i="1"/>
  <c r="M604" i="1"/>
  <c r="N604" i="1"/>
  <c r="P604" i="1"/>
  <c r="S604" i="1"/>
  <c r="K605" i="1"/>
  <c r="L605" i="1"/>
  <c r="M605" i="1"/>
  <c r="N605" i="1"/>
  <c r="S605" i="1"/>
  <c r="T605" i="1"/>
  <c r="K606" i="1"/>
  <c r="L606" i="1"/>
  <c r="M606" i="1"/>
  <c r="N606" i="1"/>
  <c r="S606" i="1"/>
  <c r="K607" i="1"/>
  <c r="L607" i="1"/>
  <c r="M607" i="1"/>
  <c r="N607" i="1"/>
  <c r="P607" i="1"/>
  <c r="S607" i="1"/>
  <c r="K608" i="1"/>
  <c r="L608" i="1"/>
  <c r="M608" i="1"/>
  <c r="N608" i="1"/>
  <c r="S608" i="1"/>
  <c r="T608" i="1"/>
  <c r="K609" i="1"/>
  <c r="L609" i="1"/>
  <c r="M609" i="1"/>
  <c r="N609" i="1"/>
  <c r="S609" i="1"/>
  <c r="K610" i="1"/>
  <c r="L610" i="1"/>
  <c r="M610" i="1"/>
  <c r="N610" i="1"/>
  <c r="S610" i="1"/>
  <c r="K611" i="1"/>
  <c r="L611" i="1"/>
  <c r="M611" i="1"/>
  <c r="N611" i="1"/>
  <c r="S611" i="1"/>
  <c r="K612" i="1"/>
  <c r="L612" i="1"/>
  <c r="M612" i="1"/>
  <c r="N612" i="1"/>
  <c r="P612" i="1"/>
  <c r="S612" i="1"/>
  <c r="K613" i="1"/>
  <c r="L613" i="1"/>
  <c r="M613" i="1"/>
  <c r="N613" i="1"/>
  <c r="P613" i="1"/>
  <c r="S613" i="1"/>
  <c r="T613" i="1"/>
  <c r="K614" i="1"/>
  <c r="L614" i="1"/>
  <c r="M614" i="1"/>
  <c r="N614" i="1"/>
  <c r="S614" i="1"/>
  <c r="T614" i="1"/>
  <c r="K615" i="1"/>
  <c r="L615" i="1"/>
  <c r="M615" i="1"/>
  <c r="N615" i="1"/>
  <c r="S615" i="1"/>
  <c r="K616" i="1"/>
  <c r="L616" i="1"/>
  <c r="M616" i="1"/>
  <c r="N616" i="1"/>
  <c r="S616" i="1"/>
  <c r="K617" i="1"/>
  <c r="L617" i="1"/>
  <c r="M617" i="1"/>
  <c r="N617" i="1"/>
  <c r="P617" i="1"/>
  <c r="S617" i="1"/>
  <c r="K618" i="1"/>
  <c r="L618" i="1"/>
  <c r="M618" i="1"/>
  <c r="N618" i="1"/>
  <c r="P618" i="1"/>
  <c r="S618" i="1"/>
  <c r="T618" i="1"/>
  <c r="K619" i="1"/>
  <c r="L619" i="1"/>
  <c r="M619" i="1"/>
  <c r="N619" i="1"/>
  <c r="S619" i="1"/>
  <c r="T619" i="1"/>
  <c r="K620" i="1"/>
  <c r="L620" i="1"/>
  <c r="M620" i="1"/>
  <c r="N620" i="1"/>
  <c r="P620" i="1"/>
  <c r="S620" i="1"/>
  <c r="K621" i="1"/>
  <c r="L621" i="1"/>
  <c r="M621" i="1"/>
  <c r="N621" i="1"/>
  <c r="S621" i="1"/>
  <c r="T621" i="1"/>
  <c r="K622" i="1"/>
  <c r="L622" i="1"/>
  <c r="M622" i="1"/>
  <c r="N622" i="1"/>
  <c r="S622" i="1"/>
  <c r="K623" i="1"/>
  <c r="L623" i="1"/>
  <c r="M623" i="1"/>
  <c r="N623" i="1"/>
  <c r="P623" i="1"/>
  <c r="S623" i="1"/>
  <c r="K624" i="1"/>
  <c r="L624" i="1"/>
  <c r="M624" i="1"/>
  <c r="N624" i="1"/>
  <c r="S624" i="1"/>
  <c r="T624" i="1"/>
  <c r="K625" i="1"/>
  <c r="L625" i="1"/>
  <c r="M625" i="1"/>
  <c r="N625" i="1"/>
  <c r="S625" i="1"/>
  <c r="K626" i="1"/>
  <c r="L626" i="1"/>
  <c r="M626" i="1"/>
  <c r="N626" i="1"/>
  <c r="S626" i="1"/>
  <c r="K627" i="1"/>
  <c r="L627" i="1"/>
  <c r="M627" i="1"/>
  <c r="N627" i="1"/>
  <c r="P627" i="1"/>
  <c r="S627" i="1"/>
  <c r="K628" i="1"/>
  <c r="L628" i="1"/>
  <c r="M628" i="1"/>
  <c r="N628" i="1"/>
  <c r="S628" i="1"/>
  <c r="T628" i="1"/>
  <c r="K629" i="1"/>
  <c r="L629" i="1"/>
  <c r="M629" i="1"/>
  <c r="N629" i="1"/>
  <c r="S629" i="1"/>
  <c r="K630" i="1"/>
  <c r="L630" i="1"/>
  <c r="M630" i="1"/>
  <c r="N630" i="1"/>
  <c r="P630" i="1"/>
  <c r="S630" i="1"/>
  <c r="K631" i="1"/>
  <c r="L631" i="1"/>
  <c r="M631" i="1"/>
  <c r="N631" i="1"/>
  <c r="S631" i="1"/>
  <c r="T631" i="1"/>
  <c r="K632" i="1"/>
  <c r="L632" i="1"/>
  <c r="M632" i="1"/>
  <c r="N632" i="1"/>
  <c r="S632" i="1"/>
  <c r="K633" i="1"/>
  <c r="L633" i="1"/>
  <c r="M633" i="1"/>
  <c r="N633" i="1"/>
  <c r="P633" i="1"/>
  <c r="S633" i="1"/>
  <c r="K634" i="1"/>
  <c r="L634" i="1"/>
  <c r="M634" i="1"/>
  <c r="N634" i="1"/>
  <c r="P634" i="1"/>
  <c r="S634" i="1"/>
  <c r="T634" i="1"/>
  <c r="K635" i="1"/>
  <c r="L635" i="1"/>
  <c r="M635" i="1"/>
  <c r="N635" i="1"/>
  <c r="S635" i="1"/>
  <c r="T635" i="1"/>
  <c r="K636" i="1"/>
  <c r="L636" i="1"/>
  <c r="M636" i="1"/>
  <c r="N636" i="1"/>
  <c r="P636" i="1"/>
  <c r="S636" i="1"/>
  <c r="K637" i="1"/>
  <c r="L637" i="1"/>
  <c r="M637" i="1"/>
  <c r="N637" i="1"/>
  <c r="S637" i="1"/>
  <c r="T637" i="1"/>
  <c r="K638" i="1"/>
  <c r="L638" i="1"/>
  <c r="M638" i="1"/>
  <c r="N638" i="1"/>
  <c r="P638" i="1"/>
  <c r="S638" i="1"/>
  <c r="K639" i="1"/>
  <c r="L639" i="1"/>
  <c r="M639" i="1"/>
  <c r="N639" i="1"/>
  <c r="S639" i="1"/>
  <c r="T639" i="1"/>
  <c r="K640" i="1"/>
  <c r="L640" i="1"/>
  <c r="M640" i="1"/>
  <c r="N640" i="1"/>
  <c r="S640" i="1"/>
  <c r="K641" i="1"/>
  <c r="L641" i="1"/>
  <c r="M641" i="1"/>
  <c r="N641" i="1"/>
  <c r="S641" i="1"/>
  <c r="K642" i="1"/>
  <c r="L642" i="1"/>
  <c r="M642" i="1"/>
  <c r="N642" i="1"/>
  <c r="P642" i="1"/>
  <c r="S642" i="1"/>
  <c r="K643" i="1"/>
  <c r="L643" i="1"/>
  <c r="M643" i="1"/>
  <c r="N643" i="1"/>
  <c r="P643" i="1"/>
  <c r="S643" i="1"/>
  <c r="T643" i="1"/>
  <c r="K644" i="1"/>
  <c r="L644" i="1"/>
  <c r="M644" i="1"/>
  <c r="N644" i="1"/>
  <c r="S644" i="1"/>
  <c r="T644" i="1"/>
  <c r="K645" i="1"/>
  <c r="L645" i="1"/>
  <c r="M645" i="1"/>
  <c r="N645" i="1"/>
  <c r="S645" i="1"/>
  <c r="K646" i="1"/>
  <c r="L646" i="1"/>
  <c r="M646" i="1"/>
  <c r="N646" i="1"/>
  <c r="P646" i="1"/>
  <c r="S646" i="1"/>
  <c r="K647" i="1"/>
  <c r="L647" i="1"/>
  <c r="M647" i="1"/>
  <c r="N647" i="1"/>
  <c r="S647" i="1"/>
  <c r="T647" i="1"/>
  <c r="K648" i="1"/>
  <c r="L648" i="1"/>
  <c r="M648" i="1"/>
  <c r="N648" i="1"/>
  <c r="S648" i="1"/>
  <c r="K649" i="1"/>
  <c r="L649" i="1"/>
  <c r="M649" i="1"/>
  <c r="N649" i="1"/>
  <c r="S649" i="1"/>
  <c r="K650" i="1"/>
  <c r="L650" i="1"/>
  <c r="M650" i="1"/>
  <c r="N650" i="1"/>
  <c r="S650" i="1"/>
  <c r="K651" i="1"/>
  <c r="L651" i="1"/>
  <c r="M651" i="1"/>
  <c r="N651" i="1"/>
  <c r="S651" i="1"/>
  <c r="K652" i="1"/>
  <c r="L652" i="1"/>
  <c r="M652" i="1"/>
  <c r="N652" i="1"/>
  <c r="S652" i="1"/>
  <c r="K653" i="1"/>
  <c r="L653" i="1"/>
  <c r="M653" i="1"/>
  <c r="N653" i="1"/>
  <c r="S653" i="1"/>
  <c r="K654" i="1"/>
  <c r="L654" i="1"/>
  <c r="M654" i="1"/>
  <c r="N654" i="1"/>
  <c r="P654" i="1"/>
  <c r="S654" i="1"/>
  <c r="K655" i="1"/>
  <c r="L655" i="1"/>
  <c r="M655" i="1"/>
  <c r="N655" i="1"/>
  <c r="S655" i="1"/>
  <c r="T655" i="1"/>
  <c r="K656" i="1"/>
  <c r="L656" i="1"/>
  <c r="M656" i="1"/>
  <c r="N656" i="1"/>
  <c r="S656" i="1"/>
  <c r="K657" i="1"/>
  <c r="L657" i="1"/>
  <c r="M657" i="1"/>
  <c r="N657" i="1"/>
  <c r="S657" i="1"/>
  <c r="K658" i="1"/>
  <c r="L658" i="1"/>
  <c r="M658" i="1"/>
  <c r="N658" i="1"/>
  <c r="S658" i="1"/>
  <c r="K659" i="1"/>
  <c r="L659" i="1"/>
  <c r="M659" i="1"/>
  <c r="N659" i="1"/>
  <c r="S659" i="1"/>
  <c r="K660" i="1"/>
  <c r="L660" i="1"/>
  <c r="M660" i="1"/>
  <c r="N660" i="1"/>
  <c r="S660" i="1"/>
  <c r="K661" i="1"/>
  <c r="L661" i="1"/>
  <c r="M661" i="1"/>
  <c r="N661" i="1"/>
  <c r="P661" i="1"/>
  <c r="S661" i="1"/>
  <c r="K662" i="1"/>
  <c r="L662" i="1"/>
  <c r="M662" i="1"/>
  <c r="N662" i="1"/>
  <c r="S662" i="1"/>
  <c r="T662" i="1"/>
  <c r="K663" i="1"/>
  <c r="L663" i="1"/>
  <c r="M663" i="1"/>
  <c r="N663" i="1"/>
  <c r="S663" i="1"/>
  <c r="K664" i="1"/>
  <c r="L664" i="1"/>
  <c r="M664" i="1"/>
  <c r="N664" i="1"/>
  <c r="P664" i="1"/>
  <c r="S664" i="1"/>
  <c r="K665" i="1"/>
  <c r="L665" i="1"/>
  <c r="M665" i="1"/>
  <c r="N665" i="1"/>
  <c r="P665" i="1"/>
  <c r="S665" i="1"/>
  <c r="T665" i="1"/>
  <c r="K666" i="1"/>
  <c r="L666" i="1"/>
  <c r="M666" i="1"/>
  <c r="N666" i="1"/>
  <c r="P666" i="1"/>
  <c r="S666" i="1"/>
  <c r="T666" i="1"/>
  <c r="K667" i="1"/>
  <c r="L667" i="1"/>
  <c r="M667" i="1"/>
  <c r="N667" i="1"/>
  <c r="S667" i="1"/>
  <c r="T667" i="1"/>
  <c r="K668" i="1"/>
  <c r="L668" i="1"/>
  <c r="M668" i="1"/>
  <c r="N668" i="1"/>
  <c r="S668" i="1"/>
  <c r="K669" i="1"/>
  <c r="L669" i="1"/>
  <c r="M669" i="1"/>
  <c r="N669" i="1"/>
  <c r="S669" i="1"/>
  <c r="K670" i="1"/>
  <c r="L670" i="1"/>
  <c r="M670" i="1"/>
  <c r="N670" i="1"/>
  <c r="S670" i="1"/>
  <c r="K671" i="1"/>
  <c r="L671" i="1"/>
  <c r="M671" i="1"/>
  <c r="N671" i="1"/>
  <c r="S671" i="1"/>
  <c r="K672" i="1"/>
  <c r="L672" i="1"/>
  <c r="M672" i="1"/>
  <c r="N672" i="1"/>
  <c r="S672" i="1"/>
  <c r="K673" i="1"/>
  <c r="L673" i="1"/>
  <c r="M673" i="1"/>
  <c r="N673" i="1"/>
  <c r="P673" i="1"/>
  <c r="S673" i="1"/>
  <c r="K674" i="1"/>
  <c r="L674" i="1"/>
  <c r="M674" i="1"/>
  <c r="N674" i="1"/>
  <c r="P674" i="1"/>
  <c r="S674" i="1"/>
  <c r="T674" i="1"/>
  <c r="K675" i="1"/>
  <c r="L675" i="1"/>
  <c r="M675" i="1"/>
  <c r="N675" i="1"/>
  <c r="P675" i="1"/>
  <c r="S675" i="1"/>
  <c r="T675" i="1"/>
  <c r="K676" i="1"/>
  <c r="L676" i="1"/>
  <c r="M676" i="1"/>
  <c r="N676" i="1"/>
  <c r="S676" i="1"/>
  <c r="T676" i="1"/>
  <c r="K677" i="1"/>
  <c r="L677" i="1"/>
  <c r="M677" i="1"/>
  <c r="N677" i="1"/>
  <c r="S677" i="1"/>
  <c r="K678" i="1"/>
  <c r="L678" i="1"/>
  <c r="M678" i="1"/>
  <c r="N678" i="1"/>
  <c r="S678" i="1"/>
  <c r="K679" i="1"/>
  <c r="L679" i="1"/>
  <c r="M679" i="1"/>
  <c r="N679" i="1"/>
  <c r="P679" i="1"/>
  <c r="S679" i="1"/>
  <c r="K680" i="1"/>
  <c r="L680" i="1"/>
  <c r="M680" i="1"/>
  <c r="N680" i="1"/>
  <c r="S680" i="1"/>
  <c r="T680" i="1"/>
  <c r="K681" i="1"/>
  <c r="L681" i="1"/>
  <c r="M681" i="1"/>
  <c r="N681" i="1"/>
  <c r="S681" i="1"/>
  <c r="K682" i="1"/>
  <c r="L682" i="1"/>
  <c r="M682" i="1"/>
  <c r="N682" i="1"/>
  <c r="P682" i="1"/>
  <c r="S682" i="1"/>
  <c r="K683" i="1"/>
  <c r="L683" i="1"/>
  <c r="M683" i="1"/>
  <c r="N683" i="1"/>
  <c r="P683" i="1"/>
  <c r="S683" i="1"/>
  <c r="T683" i="1"/>
  <c r="K684" i="1"/>
  <c r="L684" i="1"/>
  <c r="M684" i="1"/>
  <c r="N684" i="1"/>
  <c r="S684" i="1"/>
  <c r="T684" i="1"/>
  <c r="K685" i="1"/>
  <c r="L685" i="1"/>
  <c r="M685" i="1"/>
  <c r="N685" i="1"/>
  <c r="S685" i="1"/>
  <c r="K686" i="1"/>
  <c r="L686" i="1"/>
  <c r="M686" i="1"/>
  <c r="N686" i="1"/>
  <c r="S686" i="1"/>
  <c r="K687" i="1"/>
  <c r="L687" i="1"/>
  <c r="M687" i="1"/>
  <c r="N687" i="1"/>
  <c r="P687" i="1"/>
  <c r="S687" i="1"/>
  <c r="K688" i="1"/>
  <c r="L688" i="1"/>
  <c r="M688" i="1"/>
  <c r="N688" i="1"/>
  <c r="P688" i="1"/>
  <c r="S688" i="1"/>
  <c r="T688" i="1"/>
  <c r="K689" i="1"/>
  <c r="L689" i="1"/>
  <c r="M689" i="1"/>
  <c r="N689" i="1"/>
  <c r="P689" i="1"/>
  <c r="S689" i="1"/>
  <c r="T689" i="1"/>
  <c r="K690" i="1"/>
  <c r="L690" i="1"/>
  <c r="M690" i="1"/>
  <c r="N690" i="1"/>
  <c r="P690" i="1"/>
  <c r="S690" i="1"/>
  <c r="T690" i="1"/>
  <c r="K691" i="1"/>
  <c r="L691" i="1"/>
  <c r="M691" i="1"/>
  <c r="N691" i="1"/>
  <c r="P691" i="1"/>
  <c r="S691" i="1"/>
  <c r="T691" i="1"/>
  <c r="K692" i="1"/>
  <c r="L692" i="1"/>
  <c r="M692" i="1"/>
  <c r="N692" i="1"/>
  <c r="P692" i="1"/>
  <c r="S692" i="1"/>
  <c r="T692" i="1"/>
  <c r="K693" i="1"/>
  <c r="L693" i="1"/>
  <c r="M693" i="1"/>
  <c r="N693" i="1"/>
  <c r="P693" i="1"/>
  <c r="S693" i="1"/>
  <c r="T693" i="1"/>
  <c r="K694" i="1"/>
  <c r="L694" i="1"/>
  <c r="M694" i="1"/>
  <c r="N694" i="1"/>
  <c r="P694" i="1"/>
  <c r="S694" i="1"/>
  <c r="T694" i="1"/>
  <c r="K695" i="1"/>
  <c r="L695" i="1"/>
  <c r="M695" i="1"/>
  <c r="N695" i="1"/>
  <c r="P695" i="1"/>
  <c r="S695" i="1"/>
  <c r="T695" i="1"/>
  <c r="K696" i="1"/>
  <c r="L696" i="1"/>
  <c r="M696" i="1"/>
  <c r="N696" i="1"/>
  <c r="P696" i="1"/>
  <c r="S696" i="1"/>
  <c r="T696" i="1"/>
  <c r="K697" i="1"/>
  <c r="L697" i="1"/>
  <c r="M697" i="1"/>
  <c r="N697" i="1"/>
  <c r="P697" i="1"/>
  <c r="S697" i="1"/>
  <c r="T697" i="1"/>
  <c r="K698" i="1"/>
  <c r="L698" i="1"/>
  <c r="M698" i="1"/>
  <c r="N698" i="1"/>
  <c r="S698" i="1"/>
  <c r="T698" i="1"/>
  <c r="K699" i="1"/>
  <c r="L699" i="1"/>
  <c r="M699" i="1"/>
  <c r="N699" i="1"/>
  <c r="S699" i="1"/>
  <c r="K700" i="1"/>
  <c r="L700" i="1"/>
  <c r="M700" i="1"/>
  <c r="N700" i="1"/>
  <c r="P700" i="1"/>
  <c r="S700" i="1"/>
  <c r="K701" i="1"/>
  <c r="L701" i="1"/>
  <c r="M701" i="1"/>
  <c r="N701" i="1"/>
  <c r="S701" i="1"/>
  <c r="T701" i="1"/>
  <c r="K702" i="1"/>
  <c r="L702" i="1"/>
  <c r="M702" i="1"/>
  <c r="N702" i="1"/>
  <c r="P702" i="1"/>
  <c r="S702" i="1"/>
  <c r="K703" i="1"/>
  <c r="L703" i="1"/>
  <c r="M703" i="1"/>
  <c r="N703" i="1"/>
  <c r="S703" i="1"/>
  <c r="T703" i="1"/>
  <c r="K704" i="1"/>
  <c r="L704" i="1"/>
  <c r="M704" i="1"/>
  <c r="N704" i="1"/>
  <c r="P704" i="1"/>
  <c r="S704" i="1"/>
  <c r="K705" i="1"/>
  <c r="L705" i="1"/>
  <c r="M705" i="1"/>
  <c r="N705" i="1"/>
  <c r="P705" i="1"/>
  <c r="S705" i="1"/>
  <c r="T705" i="1"/>
  <c r="K706" i="1"/>
  <c r="L706" i="1"/>
  <c r="M706" i="1"/>
  <c r="N706" i="1"/>
  <c r="P706" i="1"/>
  <c r="S706" i="1"/>
  <c r="T706" i="1"/>
  <c r="K707" i="1"/>
  <c r="L707" i="1"/>
  <c r="M707" i="1"/>
  <c r="N707" i="1"/>
  <c r="S707" i="1"/>
  <c r="T707" i="1"/>
  <c r="K708" i="1"/>
  <c r="L708" i="1"/>
  <c r="M708" i="1"/>
  <c r="N708" i="1"/>
  <c r="S708" i="1"/>
  <c r="K709" i="1"/>
  <c r="L709" i="1"/>
  <c r="M709" i="1"/>
  <c r="N709" i="1"/>
  <c r="P709" i="1"/>
  <c r="S709" i="1"/>
  <c r="K710" i="1"/>
  <c r="L710" i="1"/>
  <c r="M710" i="1"/>
  <c r="N710" i="1"/>
  <c r="S710" i="1"/>
  <c r="T710" i="1"/>
  <c r="K711" i="1"/>
  <c r="L711" i="1"/>
  <c r="M711" i="1"/>
  <c r="N711" i="1"/>
  <c r="S711" i="1"/>
  <c r="K712" i="1"/>
  <c r="L712" i="1"/>
  <c r="M712" i="1"/>
  <c r="N712" i="1"/>
  <c r="S712" i="1"/>
  <c r="K713" i="1"/>
  <c r="L713" i="1"/>
  <c r="M713" i="1"/>
  <c r="N713" i="1"/>
  <c r="P713" i="1"/>
  <c r="S713" i="1"/>
  <c r="K714" i="1"/>
  <c r="L714" i="1"/>
  <c r="M714" i="1"/>
  <c r="N714" i="1"/>
  <c r="P714" i="1"/>
  <c r="S714" i="1"/>
  <c r="T714" i="1"/>
  <c r="K715" i="1"/>
  <c r="L715" i="1"/>
  <c r="M715" i="1"/>
  <c r="N715" i="1"/>
  <c r="P715" i="1"/>
  <c r="S715" i="1"/>
  <c r="T715" i="1"/>
  <c r="K716" i="1"/>
  <c r="L716" i="1"/>
  <c r="M716" i="1"/>
  <c r="N716" i="1"/>
  <c r="S716" i="1"/>
  <c r="T716" i="1"/>
  <c r="K717" i="1"/>
  <c r="L717" i="1"/>
  <c r="M717" i="1"/>
  <c r="N717" i="1"/>
  <c r="S717" i="1"/>
  <c r="K718" i="1"/>
  <c r="L718" i="1"/>
  <c r="M718" i="1"/>
  <c r="N718" i="1"/>
  <c r="P718" i="1"/>
  <c r="S718" i="1"/>
  <c r="K719" i="1"/>
  <c r="L719" i="1"/>
  <c r="M719" i="1"/>
  <c r="N719" i="1"/>
  <c r="P719" i="1"/>
  <c r="S719" i="1"/>
  <c r="T719" i="1"/>
  <c r="K720" i="1"/>
  <c r="L720" i="1"/>
  <c r="M720" i="1"/>
  <c r="N720" i="1"/>
  <c r="S720" i="1"/>
  <c r="T720" i="1"/>
  <c r="K721" i="1"/>
  <c r="L721" i="1"/>
  <c r="M721" i="1"/>
  <c r="N721" i="1"/>
  <c r="P721" i="1"/>
  <c r="S721" i="1"/>
  <c r="K722" i="1"/>
  <c r="L722" i="1"/>
  <c r="M722" i="1"/>
  <c r="N722" i="1"/>
  <c r="P722" i="1"/>
  <c r="S722" i="1"/>
  <c r="T722" i="1"/>
  <c r="K723" i="1"/>
  <c r="L723" i="1"/>
  <c r="M723" i="1"/>
  <c r="N723" i="1"/>
  <c r="P723" i="1"/>
  <c r="S723" i="1"/>
  <c r="T723" i="1"/>
  <c r="K724" i="1"/>
  <c r="L724" i="1"/>
  <c r="M724" i="1"/>
  <c r="N724" i="1"/>
  <c r="P724" i="1"/>
  <c r="S724" i="1"/>
  <c r="T724" i="1"/>
  <c r="K725" i="1"/>
  <c r="L725" i="1"/>
  <c r="M725" i="1"/>
  <c r="N725" i="1"/>
  <c r="P725" i="1"/>
  <c r="S725" i="1"/>
  <c r="T725" i="1"/>
  <c r="K726" i="1"/>
  <c r="L726" i="1"/>
  <c r="M726" i="1"/>
  <c r="N726" i="1"/>
  <c r="S726" i="1"/>
  <c r="T726" i="1"/>
  <c r="K727" i="1"/>
  <c r="L727" i="1"/>
  <c r="M727" i="1"/>
  <c r="N727" i="1"/>
  <c r="S727" i="1"/>
  <c r="K728" i="1"/>
  <c r="L728" i="1"/>
  <c r="M728" i="1"/>
  <c r="N728" i="1"/>
  <c r="P728" i="1"/>
  <c r="S728" i="1"/>
  <c r="K729" i="1"/>
  <c r="L729" i="1"/>
  <c r="M729" i="1"/>
  <c r="N729" i="1"/>
  <c r="P729" i="1"/>
  <c r="S729" i="1"/>
  <c r="T729" i="1"/>
  <c r="K730" i="1"/>
  <c r="L730" i="1"/>
  <c r="M730" i="1"/>
  <c r="N730" i="1"/>
  <c r="P730" i="1"/>
  <c r="S730" i="1"/>
  <c r="T730" i="1"/>
  <c r="K731" i="1"/>
  <c r="L731" i="1"/>
  <c r="M731" i="1"/>
  <c r="N731" i="1"/>
  <c r="P731" i="1"/>
  <c r="S731" i="1"/>
  <c r="T731" i="1"/>
  <c r="K732" i="1"/>
  <c r="L732" i="1"/>
  <c r="M732" i="1"/>
  <c r="N732" i="1"/>
  <c r="P732" i="1"/>
  <c r="S732" i="1"/>
  <c r="T732" i="1"/>
  <c r="K733" i="1"/>
  <c r="L733" i="1"/>
  <c r="M733" i="1"/>
  <c r="N733" i="1"/>
  <c r="S733" i="1"/>
  <c r="T733" i="1"/>
  <c r="K734" i="1"/>
  <c r="L734" i="1"/>
  <c r="M734" i="1"/>
  <c r="N734" i="1"/>
  <c r="S734" i="1"/>
  <c r="K735" i="1"/>
  <c r="L735" i="1"/>
  <c r="M735" i="1"/>
  <c r="N735" i="1"/>
  <c r="P735" i="1"/>
  <c r="S735" i="1"/>
  <c r="K736" i="1"/>
  <c r="L736" i="1"/>
  <c r="M736" i="1"/>
  <c r="N736" i="1"/>
  <c r="P736" i="1"/>
  <c r="S736" i="1"/>
  <c r="T736" i="1"/>
  <c r="K737" i="1"/>
  <c r="L737" i="1"/>
  <c r="M737" i="1"/>
  <c r="N737" i="1"/>
  <c r="P737" i="1"/>
  <c r="S737" i="1"/>
  <c r="T737" i="1"/>
  <c r="K738" i="1"/>
  <c r="L738" i="1"/>
  <c r="M738" i="1"/>
  <c r="N738" i="1"/>
  <c r="P738" i="1"/>
  <c r="S738" i="1"/>
  <c r="T738" i="1"/>
  <c r="K739" i="1"/>
  <c r="L739" i="1"/>
  <c r="M739" i="1"/>
  <c r="N739" i="1"/>
  <c r="P739" i="1"/>
  <c r="S739" i="1"/>
  <c r="T739" i="1"/>
  <c r="K740" i="1"/>
  <c r="L740" i="1"/>
  <c r="M740" i="1"/>
  <c r="N740" i="1"/>
  <c r="P740" i="1"/>
  <c r="S740" i="1"/>
  <c r="T740" i="1"/>
  <c r="K741" i="1"/>
  <c r="L741" i="1"/>
  <c r="M741" i="1"/>
  <c r="N741" i="1"/>
  <c r="P741" i="1"/>
  <c r="S741" i="1"/>
  <c r="T741" i="1"/>
  <c r="K742" i="1"/>
  <c r="L742" i="1"/>
  <c r="M742" i="1"/>
  <c r="N742" i="1"/>
  <c r="P742" i="1"/>
  <c r="S742" i="1"/>
  <c r="T742" i="1"/>
  <c r="K743" i="1"/>
  <c r="L743" i="1"/>
  <c r="M743" i="1"/>
  <c r="N743" i="1"/>
  <c r="P743" i="1"/>
  <c r="S743" i="1"/>
  <c r="T743" i="1"/>
  <c r="K744" i="1"/>
  <c r="L744" i="1"/>
  <c r="M744" i="1"/>
  <c r="N744" i="1"/>
  <c r="P744" i="1"/>
  <c r="S744" i="1"/>
  <c r="T744" i="1"/>
  <c r="K745" i="1"/>
  <c r="L745" i="1"/>
  <c r="M745" i="1"/>
  <c r="N745" i="1"/>
  <c r="P745" i="1"/>
  <c r="S745" i="1"/>
  <c r="T745" i="1"/>
  <c r="K746" i="1"/>
  <c r="L746" i="1"/>
  <c r="M746" i="1"/>
  <c r="N746" i="1"/>
  <c r="S746" i="1"/>
  <c r="T746" i="1"/>
  <c r="K747" i="1"/>
  <c r="L747" i="1"/>
  <c r="M747" i="1"/>
  <c r="N747" i="1"/>
  <c r="P747" i="1"/>
  <c r="S747" i="1"/>
  <c r="K748" i="1"/>
  <c r="L748" i="1"/>
  <c r="M748" i="1"/>
  <c r="N748" i="1"/>
  <c r="S748" i="1"/>
  <c r="T748" i="1"/>
  <c r="K749" i="1"/>
  <c r="L749" i="1"/>
  <c r="M749" i="1"/>
  <c r="N749" i="1"/>
  <c r="P749" i="1"/>
  <c r="S749" i="1"/>
  <c r="K750" i="1"/>
  <c r="L750" i="1"/>
  <c r="M750" i="1"/>
  <c r="N750" i="1"/>
  <c r="S750" i="1"/>
  <c r="T750" i="1"/>
  <c r="K751" i="1"/>
  <c r="L751" i="1"/>
  <c r="M751" i="1"/>
  <c r="N751" i="1"/>
  <c r="P751" i="1"/>
  <c r="S751" i="1"/>
  <c r="K752" i="1"/>
  <c r="L752" i="1"/>
  <c r="M752" i="1"/>
  <c r="N752" i="1"/>
  <c r="P752" i="1"/>
  <c r="S752" i="1"/>
  <c r="T752" i="1"/>
  <c r="K753" i="1"/>
  <c r="L753" i="1"/>
  <c r="M753" i="1"/>
  <c r="N753" i="1"/>
  <c r="P753" i="1"/>
  <c r="S753" i="1"/>
  <c r="T753" i="1"/>
  <c r="K754" i="1"/>
  <c r="L754" i="1"/>
  <c r="M754" i="1"/>
  <c r="N754" i="1"/>
  <c r="S754" i="1"/>
  <c r="T754" i="1"/>
  <c r="K755" i="1"/>
  <c r="L755" i="1"/>
  <c r="M755" i="1"/>
  <c r="N755" i="1"/>
  <c r="P755" i="1"/>
  <c r="S755" i="1"/>
  <c r="K756" i="1"/>
  <c r="L756" i="1"/>
  <c r="M756" i="1"/>
  <c r="N756" i="1"/>
  <c r="P756" i="1"/>
  <c r="S756" i="1"/>
  <c r="T756" i="1"/>
  <c r="K757" i="1"/>
  <c r="L757" i="1"/>
  <c r="M757" i="1"/>
  <c r="N757" i="1"/>
  <c r="P757" i="1"/>
  <c r="S757" i="1"/>
  <c r="T757" i="1"/>
  <c r="K758" i="1"/>
  <c r="L758" i="1"/>
  <c r="M758" i="1"/>
  <c r="N758" i="1"/>
  <c r="P758" i="1"/>
  <c r="S758" i="1"/>
  <c r="T758" i="1"/>
  <c r="K759" i="1"/>
  <c r="L759" i="1"/>
  <c r="M759" i="1"/>
  <c r="N759" i="1"/>
  <c r="S759" i="1"/>
  <c r="T759" i="1"/>
  <c r="K760" i="1"/>
  <c r="L760" i="1"/>
  <c r="M760" i="1"/>
  <c r="N760" i="1"/>
  <c r="P760" i="1"/>
  <c r="S760" i="1"/>
  <c r="K761" i="1"/>
  <c r="L761" i="1"/>
  <c r="M761" i="1"/>
  <c r="N761" i="1"/>
  <c r="P761" i="1"/>
  <c r="S761" i="1"/>
  <c r="T761" i="1"/>
  <c r="K762" i="1"/>
  <c r="L762" i="1"/>
  <c r="M762" i="1"/>
  <c r="N762" i="1"/>
  <c r="P762" i="1"/>
  <c r="S762" i="1"/>
  <c r="T762" i="1"/>
  <c r="K763" i="1"/>
  <c r="L763" i="1"/>
  <c r="M763" i="1"/>
  <c r="N763" i="1"/>
  <c r="P763" i="1"/>
  <c r="S763" i="1"/>
  <c r="T763" i="1"/>
  <c r="K764" i="1"/>
  <c r="L764" i="1"/>
  <c r="M764" i="1"/>
  <c r="N764" i="1"/>
  <c r="P764" i="1"/>
  <c r="S764" i="1"/>
  <c r="T764" i="1"/>
  <c r="K765" i="1"/>
  <c r="L765" i="1"/>
  <c r="M765" i="1"/>
  <c r="N765" i="1"/>
  <c r="S765" i="1"/>
  <c r="T765" i="1"/>
  <c r="K766" i="1"/>
  <c r="L766" i="1"/>
  <c r="M766" i="1"/>
  <c r="N766" i="1"/>
  <c r="S766" i="1"/>
  <c r="K767" i="1"/>
  <c r="L767" i="1"/>
  <c r="M767" i="1"/>
  <c r="N767" i="1"/>
  <c r="P767" i="1"/>
  <c r="S767" i="1"/>
  <c r="K768" i="1"/>
  <c r="L768" i="1"/>
  <c r="M768" i="1"/>
  <c r="N768" i="1"/>
  <c r="S768" i="1"/>
  <c r="T768" i="1"/>
  <c r="K769" i="1"/>
  <c r="L769" i="1"/>
  <c r="M769" i="1"/>
  <c r="N769" i="1"/>
  <c r="P769" i="1"/>
  <c r="S769" i="1"/>
  <c r="K770" i="1"/>
  <c r="L770" i="1"/>
  <c r="M770" i="1"/>
  <c r="N770" i="1"/>
  <c r="P770" i="1"/>
  <c r="S770" i="1"/>
  <c r="T770" i="1"/>
  <c r="K771" i="1"/>
  <c r="L771" i="1"/>
  <c r="M771" i="1"/>
  <c r="N771" i="1"/>
  <c r="P771" i="1"/>
  <c r="S771" i="1"/>
  <c r="T771" i="1"/>
  <c r="K772" i="1"/>
  <c r="L772" i="1"/>
  <c r="M772" i="1"/>
  <c r="N772" i="1"/>
  <c r="P772" i="1"/>
  <c r="S772" i="1"/>
  <c r="T772" i="1"/>
  <c r="K773" i="1"/>
  <c r="L773" i="1"/>
  <c r="M773" i="1"/>
  <c r="N773" i="1"/>
  <c r="S773" i="1"/>
  <c r="T773" i="1"/>
  <c r="K774" i="1"/>
  <c r="L774" i="1"/>
  <c r="M774" i="1"/>
  <c r="N774" i="1"/>
  <c r="P774" i="1"/>
  <c r="S774" i="1"/>
  <c r="K775" i="1"/>
  <c r="L775" i="1"/>
  <c r="M775" i="1"/>
  <c r="N775" i="1"/>
  <c r="P775" i="1"/>
  <c r="S775" i="1"/>
  <c r="T775" i="1"/>
  <c r="K776" i="1"/>
  <c r="L776" i="1"/>
  <c r="M776" i="1"/>
  <c r="N776" i="1"/>
  <c r="S776" i="1"/>
  <c r="T776" i="1"/>
  <c r="K777" i="1"/>
  <c r="L777" i="1"/>
  <c r="M777" i="1"/>
  <c r="N777" i="1"/>
  <c r="P777" i="1"/>
  <c r="S777" i="1"/>
  <c r="K778" i="1"/>
  <c r="L778" i="1"/>
  <c r="M778" i="1"/>
  <c r="N778" i="1"/>
  <c r="S778" i="1"/>
  <c r="T778" i="1"/>
  <c r="K779" i="1"/>
  <c r="L779" i="1"/>
  <c r="M779" i="1"/>
  <c r="N779" i="1"/>
  <c r="P779" i="1"/>
  <c r="S779" i="1"/>
  <c r="K780" i="1"/>
  <c r="L780" i="1"/>
  <c r="M780" i="1"/>
  <c r="N780" i="1"/>
  <c r="S780" i="1"/>
  <c r="T780" i="1"/>
  <c r="K781" i="1"/>
  <c r="L781" i="1"/>
  <c r="M781" i="1"/>
  <c r="N781" i="1"/>
  <c r="S781" i="1"/>
  <c r="K782" i="1"/>
  <c r="L782" i="1"/>
  <c r="M782" i="1"/>
  <c r="N782" i="1"/>
  <c r="P782" i="1"/>
  <c r="S782" i="1"/>
  <c r="K783" i="1"/>
  <c r="L783" i="1"/>
  <c r="M783" i="1"/>
  <c r="N783" i="1"/>
  <c r="P783" i="1"/>
  <c r="S783" i="1"/>
  <c r="T783" i="1"/>
  <c r="K784" i="1"/>
  <c r="L784" i="1"/>
  <c r="M784" i="1"/>
  <c r="N784" i="1"/>
  <c r="P784" i="1"/>
  <c r="S784" i="1"/>
  <c r="T784" i="1"/>
  <c r="K785" i="1"/>
  <c r="L785" i="1"/>
  <c r="M785" i="1"/>
  <c r="N785" i="1"/>
  <c r="P785" i="1"/>
  <c r="S785" i="1"/>
  <c r="T785" i="1"/>
  <c r="K786" i="1"/>
  <c r="L786" i="1"/>
  <c r="M786" i="1"/>
  <c r="N786" i="1"/>
  <c r="P786" i="1"/>
  <c r="S786" i="1"/>
  <c r="T786" i="1"/>
  <c r="K787" i="1"/>
  <c r="L787" i="1"/>
  <c r="M787" i="1"/>
  <c r="N787" i="1"/>
  <c r="P787" i="1"/>
  <c r="S787" i="1"/>
  <c r="T787" i="1"/>
  <c r="K788" i="1"/>
  <c r="L788" i="1"/>
  <c r="M788" i="1"/>
  <c r="N788" i="1"/>
  <c r="P788" i="1"/>
  <c r="S788" i="1"/>
  <c r="T788" i="1"/>
  <c r="K789" i="1"/>
  <c r="L789" i="1"/>
  <c r="M789" i="1"/>
  <c r="N789" i="1"/>
  <c r="P789" i="1"/>
  <c r="S789" i="1"/>
  <c r="T789" i="1"/>
  <c r="K790" i="1"/>
  <c r="L790" i="1"/>
  <c r="M790" i="1"/>
  <c r="N790" i="1"/>
  <c r="P790" i="1"/>
  <c r="S790" i="1"/>
  <c r="T790" i="1"/>
  <c r="K791" i="1"/>
  <c r="L791" i="1"/>
  <c r="M791" i="1"/>
  <c r="N791" i="1"/>
  <c r="P791" i="1"/>
  <c r="S791" i="1"/>
  <c r="T791" i="1"/>
  <c r="K792" i="1"/>
  <c r="L792" i="1"/>
  <c r="M792" i="1"/>
  <c r="N792" i="1"/>
  <c r="P792" i="1"/>
  <c r="S792" i="1"/>
  <c r="T792" i="1"/>
  <c r="K793" i="1"/>
  <c r="L793" i="1"/>
  <c r="M793" i="1"/>
  <c r="N793" i="1"/>
  <c r="P793" i="1"/>
  <c r="S793" i="1"/>
  <c r="T793" i="1"/>
  <c r="K794" i="1"/>
  <c r="L794" i="1"/>
  <c r="M794" i="1"/>
  <c r="N794" i="1"/>
  <c r="P794" i="1"/>
  <c r="S794" i="1"/>
  <c r="T794" i="1"/>
  <c r="K795" i="1"/>
  <c r="L795" i="1"/>
  <c r="M795" i="1"/>
  <c r="N795" i="1"/>
  <c r="P795" i="1"/>
  <c r="S795" i="1"/>
  <c r="T795" i="1"/>
  <c r="K796" i="1"/>
  <c r="L796" i="1"/>
  <c r="M796" i="1"/>
  <c r="N796" i="1"/>
  <c r="P796" i="1"/>
  <c r="S796" i="1"/>
  <c r="T796" i="1"/>
  <c r="K797" i="1"/>
  <c r="L797" i="1"/>
  <c r="M797" i="1"/>
  <c r="N797" i="1"/>
  <c r="P797" i="1"/>
  <c r="S797" i="1"/>
  <c r="T797" i="1"/>
  <c r="K798" i="1"/>
  <c r="L798" i="1"/>
  <c r="M798" i="1"/>
  <c r="N798" i="1"/>
  <c r="P798" i="1"/>
  <c r="S798" i="1"/>
  <c r="T798" i="1"/>
  <c r="K799" i="1"/>
  <c r="L799" i="1"/>
  <c r="M799" i="1"/>
  <c r="N799" i="1"/>
  <c r="P799" i="1"/>
  <c r="S799" i="1"/>
  <c r="T799" i="1"/>
  <c r="K800" i="1"/>
  <c r="L800" i="1"/>
  <c r="M800" i="1"/>
  <c r="N800" i="1"/>
  <c r="P800" i="1"/>
  <c r="S800" i="1"/>
  <c r="T800" i="1"/>
  <c r="K801" i="1"/>
  <c r="L801" i="1"/>
  <c r="M801" i="1"/>
  <c r="N801" i="1"/>
  <c r="P801" i="1"/>
  <c r="S801" i="1"/>
  <c r="T801" i="1"/>
  <c r="K802" i="1"/>
  <c r="L802" i="1"/>
  <c r="M802" i="1"/>
  <c r="N802" i="1"/>
  <c r="P802" i="1"/>
  <c r="S802" i="1"/>
  <c r="T802" i="1"/>
  <c r="K803" i="1"/>
  <c r="L803" i="1"/>
  <c r="M803" i="1"/>
  <c r="N803" i="1"/>
  <c r="P803" i="1"/>
  <c r="S803" i="1"/>
  <c r="T803" i="1"/>
  <c r="K804" i="1"/>
  <c r="L804" i="1"/>
  <c r="M804" i="1"/>
  <c r="N804" i="1"/>
  <c r="P804" i="1"/>
  <c r="S804" i="1"/>
  <c r="T804" i="1"/>
  <c r="K805" i="1"/>
  <c r="L805" i="1"/>
  <c r="M805" i="1"/>
  <c r="N805" i="1"/>
  <c r="P805" i="1"/>
  <c r="S805" i="1"/>
  <c r="T805" i="1"/>
  <c r="K806" i="1"/>
  <c r="L806" i="1"/>
  <c r="M806" i="1"/>
  <c r="N806" i="1"/>
  <c r="P806" i="1"/>
  <c r="S806" i="1"/>
  <c r="T806" i="1"/>
  <c r="K807" i="1"/>
  <c r="L807" i="1"/>
  <c r="M807" i="1"/>
  <c r="N807" i="1"/>
  <c r="P807" i="1"/>
  <c r="S807" i="1"/>
  <c r="T807" i="1"/>
  <c r="K808" i="1"/>
  <c r="L808" i="1"/>
  <c r="M808" i="1"/>
  <c r="N808" i="1"/>
  <c r="P808" i="1"/>
  <c r="S808" i="1"/>
  <c r="T808" i="1"/>
  <c r="K809" i="1"/>
  <c r="L809" i="1"/>
  <c r="M809" i="1"/>
  <c r="N809" i="1"/>
  <c r="P809" i="1"/>
  <c r="S809" i="1"/>
  <c r="T809" i="1"/>
  <c r="K810" i="1"/>
  <c r="L810" i="1"/>
  <c r="M810" i="1"/>
  <c r="N810" i="1"/>
  <c r="P810" i="1"/>
  <c r="S810" i="1"/>
  <c r="T810" i="1"/>
  <c r="K811" i="1"/>
  <c r="L811" i="1"/>
  <c r="M811" i="1"/>
  <c r="N811" i="1"/>
  <c r="P811" i="1"/>
  <c r="S811" i="1"/>
  <c r="T811" i="1"/>
  <c r="K812" i="1"/>
  <c r="L812" i="1"/>
  <c r="M812" i="1"/>
  <c r="N812" i="1"/>
  <c r="P812" i="1"/>
  <c r="S812" i="1"/>
  <c r="T812" i="1"/>
  <c r="K813" i="1"/>
  <c r="L813" i="1"/>
  <c r="M813" i="1"/>
  <c r="N813" i="1"/>
  <c r="P813" i="1"/>
  <c r="S813" i="1"/>
  <c r="T813" i="1"/>
  <c r="K814" i="1"/>
  <c r="L814" i="1"/>
  <c r="M814" i="1"/>
  <c r="N814" i="1"/>
  <c r="S814" i="1"/>
  <c r="T814" i="1"/>
  <c r="K815" i="1"/>
  <c r="L815" i="1"/>
  <c r="M815" i="1"/>
  <c r="N815" i="1"/>
  <c r="S815" i="1"/>
  <c r="K816" i="1"/>
  <c r="L816" i="1"/>
  <c r="M816" i="1"/>
  <c r="N816" i="1"/>
  <c r="P816" i="1"/>
  <c r="S816" i="1"/>
  <c r="K817" i="1"/>
  <c r="L817" i="1"/>
  <c r="M817" i="1"/>
  <c r="N817" i="1"/>
  <c r="P817" i="1"/>
  <c r="S817" i="1"/>
  <c r="T817" i="1"/>
  <c r="K818" i="1"/>
  <c r="L818" i="1"/>
  <c r="M818" i="1"/>
  <c r="N818" i="1"/>
  <c r="P818" i="1"/>
  <c r="S818" i="1"/>
  <c r="T818" i="1"/>
  <c r="K819" i="1"/>
  <c r="L819" i="1"/>
  <c r="M819" i="1"/>
  <c r="N819" i="1"/>
  <c r="P819" i="1"/>
  <c r="S819" i="1"/>
  <c r="T819" i="1"/>
  <c r="K820" i="1"/>
  <c r="L820" i="1"/>
  <c r="M820" i="1"/>
  <c r="N820" i="1"/>
  <c r="P820" i="1"/>
  <c r="S820" i="1"/>
  <c r="T820" i="1"/>
  <c r="K821" i="1"/>
  <c r="L821" i="1"/>
  <c r="M821" i="1"/>
  <c r="N821" i="1"/>
  <c r="P821" i="1"/>
  <c r="S821" i="1"/>
  <c r="T821" i="1"/>
  <c r="K822" i="1"/>
  <c r="L822" i="1"/>
  <c r="M822" i="1"/>
  <c r="N822" i="1"/>
  <c r="P822" i="1"/>
  <c r="S822" i="1"/>
  <c r="T822" i="1"/>
  <c r="K823" i="1"/>
  <c r="L823" i="1"/>
  <c r="M823" i="1"/>
  <c r="N823" i="1"/>
  <c r="P823" i="1"/>
  <c r="S823" i="1"/>
  <c r="T823" i="1"/>
  <c r="K824" i="1"/>
  <c r="L824" i="1"/>
  <c r="M824" i="1"/>
  <c r="N824" i="1"/>
  <c r="P824" i="1"/>
  <c r="S824" i="1"/>
  <c r="T824" i="1"/>
  <c r="K825" i="1"/>
  <c r="L825" i="1"/>
  <c r="M825" i="1"/>
  <c r="N825" i="1"/>
  <c r="P825" i="1"/>
  <c r="S825" i="1"/>
  <c r="T825" i="1"/>
  <c r="K826" i="1"/>
  <c r="L826" i="1"/>
  <c r="M826" i="1"/>
  <c r="N826" i="1"/>
  <c r="P826" i="1"/>
  <c r="S826" i="1"/>
  <c r="T826" i="1"/>
  <c r="K827" i="1"/>
  <c r="L827" i="1"/>
  <c r="M827" i="1"/>
  <c r="N827" i="1"/>
  <c r="P827" i="1"/>
  <c r="S827" i="1"/>
  <c r="T827" i="1"/>
  <c r="K828" i="1"/>
  <c r="L828" i="1"/>
  <c r="M828" i="1"/>
  <c r="N828" i="1"/>
  <c r="P828" i="1"/>
  <c r="S828" i="1"/>
  <c r="T828" i="1"/>
  <c r="K829" i="1"/>
  <c r="L829" i="1"/>
  <c r="M829" i="1"/>
  <c r="N829" i="1"/>
  <c r="P829" i="1"/>
  <c r="S829" i="1"/>
  <c r="T829" i="1"/>
  <c r="K830" i="1"/>
  <c r="L830" i="1"/>
  <c r="M830" i="1"/>
  <c r="N830" i="1"/>
  <c r="P830" i="1"/>
  <c r="S830" i="1"/>
  <c r="T830" i="1"/>
  <c r="K831" i="1"/>
  <c r="L831" i="1"/>
  <c r="M831" i="1"/>
  <c r="N831" i="1"/>
  <c r="S831" i="1"/>
  <c r="T831" i="1"/>
  <c r="K832" i="1"/>
  <c r="L832" i="1"/>
  <c r="M832" i="1"/>
  <c r="N832" i="1"/>
  <c r="S832" i="1"/>
  <c r="K833" i="1"/>
  <c r="L833" i="1"/>
  <c r="M833" i="1"/>
  <c r="N833" i="1"/>
  <c r="S833" i="1"/>
  <c r="K834" i="1"/>
  <c r="L834" i="1"/>
  <c r="M834" i="1"/>
  <c r="N834" i="1"/>
  <c r="S834" i="1"/>
  <c r="K835" i="1"/>
  <c r="L835" i="1"/>
  <c r="M835" i="1"/>
  <c r="N835" i="1"/>
  <c r="P835" i="1"/>
  <c r="S835" i="1"/>
  <c r="K836" i="1"/>
  <c r="L836" i="1"/>
  <c r="M836" i="1"/>
  <c r="N836" i="1"/>
  <c r="P836" i="1"/>
  <c r="S836" i="1"/>
  <c r="T836" i="1"/>
  <c r="K837" i="1"/>
  <c r="L837" i="1"/>
  <c r="M837" i="1"/>
  <c r="N837" i="1"/>
  <c r="S837" i="1"/>
  <c r="T837" i="1"/>
  <c r="K838" i="1"/>
  <c r="L838" i="1"/>
  <c r="M838" i="1"/>
  <c r="N838" i="1"/>
  <c r="S838" i="1"/>
  <c r="K839" i="1"/>
  <c r="L839" i="1"/>
  <c r="M839" i="1"/>
  <c r="N839" i="1"/>
  <c r="S839" i="1"/>
  <c r="K840" i="1"/>
  <c r="L840" i="1"/>
  <c r="M840" i="1"/>
  <c r="N840" i="1"/>
  <c r="P840" i="1"/>
  <c r="S840" i="1"/>
  <c r="K841" i="1"/>
  <c r="L841" i="1"/>
  <c r="M841" i="1"/>
  <c r="N841" i="1"/>
  <c r="P841" i="1"/>
  <c r="S841" i="1"/>
  <c r="T841" i="1"/>
  <c r="K842" i="1"/>
  <c r="L842" i="1"/>
  <c r="M842" i="1"/>
  <c r="N842" i="1"/>
  <c r="S842" i="1"/>
  <c r="T842" i="1"/>
  <c r="K843" i="1"/>
  <c r="L843" i="1"/>
  <c r="M843" i="1"/>
  <c r="N843" i="1"/>
  <c r="P843" i="1"/>
  <c r="S843" i="1"/>
  <c r="K844" i="1"/>
  <c r="L844" i="1"/>
  <c r="M844" i="1"/>
  <c r="N844" i="1"/>
  <c r="P844" i="1"/>
  <c r="S844" i="1"/>
  <c r="T844" i="1"/>
  <c r="K845" i="1"/>
  <c r="L845" i="1"/>
  <c r="M845" i="1"/>
  <c r="N845" i="1"/>
  <c r="P845" i="1"/>
  <c r="S845" i="1"/>
  <c r="T845" i="1"/>
  <c r="K846" i="1"/>
  <c r="L846" i="1"/>
  <c r="M846" i="1"/>
  <c r="N846" i="1"/>
  <c r="P846" i="1"/>
  <c r="S846" i="1"/>
  <c r="T846" i="1"/>
  <c r="K847" i="1"/>
  <c r="L847" i="1"/>
  <c r="M847" i="1"/>
  <c r="N847" i="1"/>
  <c r="P847" i="1"/>
  <c r="S847" i="1"/>
  <c r="T847" i="1"/>
  <c r="K848" i="1"/>
  <c r="L848" i="1"/>
  <c r="M848" i="1"/>
  <c r="N848" i="1"/>
  <c r="P848" i="1"/>
  <c r="S848" i="1"/>
  <c r="T848" i="1"/>
  <c r="K849" i="1"/>
  <c r="L849" i="1"/>
  <c r="M849" i="1"/>
  <c r="N849" i="1"/>
  <c r="P849" i="1"/>
  <c r="S849" i="1"/>
  <c r="T849" i="1"/>
  <c r="K850" i="1"/>
  <c r="L850" i="1"/>
  <c r="M850" i="1"/>
  <c r="N850" i="1"/>
  <c r="P850" i="1"/>
  <c r="S850" i="1"/>
  <c r="T850" i="1"/>
  <c r="K851" i="1"/>
  <c r="L851" i="1"/>
  <c r="M851" i="1"/>
  <c r="N851" i="1"/>
  <c r="P851" i="1"/>
  <c r="S851" i="1"/>
  <c r="T851" i="1"/>
  <c r="K852" i="1"/>
  <c r="L852" i="1"/>
  <c r="M852" i="1"/>
  <c r="N852" i="1"/>
  <c r="P852" i="1"/>
  <c r="S852" i="1"/>
  <c r="T852" i="1"/>
  <c r="K853" i="1"/>
  <c r="L853" i="1"/>
  <c r="M853" i="1"/>
  <c r="N853" i="1"/>
  <c r="P853" i="1"/>
  <c r="S853" i="1"/>
  <c r="T853" i="1"/>
  <c r="K854" i="1"/>
  <c r="L854" i="1"/>
  <c r="M854" i="1"/>
  <c r="N854" i="1"/>
  <c r="P854" i="1"/>
  <c r="S854" i="1"/>
  <c r="T854" i="1"/>
  <c r="K855" i="1"/>
  <c r="L855" i="1"/>
  <c r="M855" i="1"/>
  <c r="N855" i="1"/>
  <c r="P855" i="1"/>
  <c r="S855" i="1"/>
  <c r="T855" i="1"/>
  <c r="K856" i="1"/>
  <c r="L856" i="1"/>
  <c r="M856" i="1"/>
  <c r="N856" i="1"/>
  <c r="P856" i="1"/>
  <c r="S856" i="1"/>
  <c r="T856" i="1"/>
  <c r="K857" i="1"/>
  <c r="L857" i="1"/>
  <c r="M857" i="1"/>
  <c r="N857" i="1"/>
  <c r="P857" i="1"/>
  <c r="S857" i="1"/>
  <c r="T857" i="1"/>
  <c r="K858" i="1"/>
  <c r="L858" i="1"/>
  <c r="M858" i="1"/>
  <c r="N858" i="1"/>
  <c r="S858" i="1"/>
  <c r="T858" i="1"/>
  <c r="K859" i="1"/>
  <c r="L859" i="1"/>
  <c r="M859" i="1"/>
  <c r="N859" i="1"/>
  <c r="P859" i="1"/>
  <c r="S859" i="1"/>
  <c r="K860" i="1"/>
  <c r="L860" i="1"/>
  <c r="M860" i="1"/>
  <c r="N860" i="1"/>
  <c r="P860" i="1"/>
  <c r="S860" i="1"/>
  <c r="T860" i="1"/>
  <c r="K861" i="1"/>
  <c r="L861" i="1"/>
  <c r="M861" i="1"/>
  <c r="N861" i="1"/>
  <c r="P861" i="1"/>
  <c r="S861" i="1"/>
  <c r="T861" i="1"/>
  <c r="K862" i="1"/>
  <c r="L862" i="1"/>
  <c r="M862" i="1"/>
  <c r="N862" i="1"/>
  <c r="P862" i="1"/>
  <c r="S862" i="1"/>
  <c r="T862" i="1"/>
  <c r="K863" i="1"/>
  <c r="L863" i="1"/>
  <c r="M863" i="1"/>
  <c r="N863" i="1"/>
  <c r="P863" i="1"/>
  <c r="S863" i="1"/>
  <c r="T863" i="1"/>
  <c r="K864" i="1"/>
  <c r="L864" i="1"/>
  <c r="M864" i="1"/>
  <c r="N864" i="1"/>
  <c r="P864" i="1"/>
  <c r="S864" i="1"/>
  <c r="T864" i="1"/>
  <c r="K865" i="1"/>
  <c r="L865" i="1"/>
  <c r="M865" i="1"/>
  <c r="N865" i="1"/>
  <c r="P865" i="1"/>
  <c r="S865" i="1"/>
  <c r="T865" i="1"/>
  <c r="K866" i="1"/>
  <c r="L866" i="1"/>
  <c r="M866" i="1"/>
  <c r="N866" i="1"/>
  <c r="P866" i="1"/>
  <c r="S866" i="1"/>
  <c r="T866" i="1"/>
  <c r="K867" i="1"/>
  <c r="L867" i="1"/>
  <c r="M867" i="1"/>
  <c r="N867" i="1"/>
  <c r="P867" i="1"/>
  <c r="S867" i="1"/>
  <c r="T867" i="1"/>
  <c r="K868" i="1"/>
  <c r="L868" i="1"/>
  <c r="M868" i="1"/>
  <c r="N868" i="1"/>
  <c r="S868" i="1"/>
  <c r="T868" i="1"/>
  <c r="K869" i="1"/>
  <c r="L869" i="1"/>
  <c r="M869" i="1"/>
  <c r="N869" i="1"/>
  <c r="S869" i="1"/>
  <c r="K870" i="1"/>
  <c r="L870" i="1"/>
  <c r="M870" i="1"/>
  <c r="N870" i="1"/>
  <c r="S870" i="1"/>
  <c r="K871" i="1"/>
  <c r="L871" i="1"/>
  <c r="M871" i="1"/>
  <c r="N871" i="1"/>
  <c r="P871" i="1"/>
  <c r="S871" i="1"/>
  <c r="K872" i="1"/>
  <c r="L872" i="1"/>
  <c r="M872" i="1"/>
  <c r="N872" i="1"/>
  <c r="P872" i="1"/>
  <c r="S872" i="1"/>
  <c r="T872" i="1"/>
  <c r="K873" i="1"/>
  <c r="L873" i="1"/>
  <c r="M873" i="1"/>
  <c r="N873" i="1"/>
  <c r="P873" i="1"/>
  <c r="S873" i="1"/>
  <c r="T873" i="1"/>
  <c r="K874" i="1"/>
  <c r="L874" i="1"/>
  <c r="M874" i="1"/>
  <c r="N874" i="1"/>
  <c r="P874" i="1"/>
  <c r="S874" i="1"/>
  <c r="T874" i="1"/>
  <c r="K875" i="1"/>
  <c r="L875" i="1"/>
  <c r="M875" i="1"/>
  <c r="N875" i="1"/>
  <c r="P875" i="1"/>
  <c r="S875" i="1"/>
  <c r="T875" i="1"/>
  <c r="K876" i="1"/>
  <c r="L876" i="1"/>
  <c r="M876" i="1"/>
  <c r="N876" i="1"/>
  <c r="S876" i="1"/>
  <c r="T876" i="1"/>
  <c r="K877" i="1"/>
  <c r="L877" i="1"/>
  <c r="M877" i="1"/>
  <c r="N877" i="1"/>
  <c r="P877" i="1"/>
  <c r="S877" i="1"/>
  <c r="K878" i="1"/>
  <c r="L878" i="1"/>
  <c r="M878" i="1"/>
  <c r="N878" i="1"/>
  <c r="P878" i="1"/>
  <c r="S878" i="1"/>
  <c r="T878" i="1"/>
  <c r="K879" i="1"/>
  <c r="L879" i="1"/>
  <c r="M879" i="1"/>
  <c r="N879" i="1"/>
  <c r="S879" i="1"/>
  <c r="T879" i="1"/>
  <c r="K880" i="1"/>
  <c r="L880" i="1"/>
  <c r="M880" i="1"/>
  <c r="N880" i="1"/>
  <c r="S880" i="1"/>
  <c r="K881" i="1"/>
  <c r="L881" i="1"/>
  <c r="M881" i="1"/>
  <c r="N881" i="1"/>
  <c r="S881" i="1"/>
  <c r="K882" i="1"/>
  <c r="L882" i="1"/>
  <c r="M882" i="1"/>
  <c r="N882" i="1"/>
  <c r="S882" i="1"/>
  <c r="K883" i="1"/>
  <c r="L883" i="1"/>
  <c r="M883" i="1"/>
  <c r="N883" i="1"/>
  <c r="S883" i="1"/>
  <c r="K884" i="1"/>
  <c r="L884" i="1"/>
  <c r="M884" i="1"/>
  <c r="N884" i="1"/>
  <c r="S884" i="1"/>
  <c r="K885" i="1"/>
  <c r="L885" i="1"/>
  <c r="M885" i="1"/>
  <c r="N885" i="1"/>
  <c r="S885" i="1"/>
  <c r="K886" i="1"/>
  <c r="L886" i="1"/>
  <c r="M886" i="1"/>
  <c r="N886" i="1"/>
  <c r="S886" i="1"/>
  <c r="K887" i="1"/>
  <c r="L887" i="1"/>
  <c r="M887" i="1"/>
  <c r="N887" i="1"/>
  <c r="S887" i="1"/>
  <c r="K888" i="1"/>
  <c r="L888" i="1"/>
  <c r="M888" i="1"/>
  <c r="N888" i="1"/>
  <c r="S888" i="1"/>
  <c r="K889" i="1"/>
  <c r="L889" i="1"/>
  <c r="M889" i="1"/>
  <c r="N889" i="1"/>
  <c r="P889" i="1"/>
  <c r="S889" i="1"/>
  <c r="K890" i="1"/>
  <c r="L890" i="1"/>
  <c r="M890" i="1"/>
  <c r="N890" i="1"/>
  <c r="S890" i="1"/>
  <c r="T890" i="1"/>
  <c r="K891" i="1"/>
  <c r="L891" i="1"/>
  <c r="M891" i="1"/>
  <c r="N891" i="1"/>
  <c r="S891" i="1"/>
  <c r="K892" i="1"/>
  <c r="L892" i="1"/>
  <c r="M892" i="1"/>
  <c r="N892" i="1"/>
  <c r="S892" i="1"/>
  <c r="K893" i="1"/>
  <c r="L893" i="1"/>
  <c r="M893" i="1"/>
  <c r="N893" i="1"/>
  <c r="P893" i="1"/>
  <c r="S893" i="1"/>
  <c r="K894" i="1"/>
  <c r="L894" i="1"/>
  <c r="M894" i="1"/>
  <c r="N894" i="1"/>
  <c r="P894" i="1"/>
  <c r="S894" i="1"/>
  <c r="T894" i="1"/>
  <c r="K895" i="1"/>
  <c r="L895" i="1"/>
  <c r="M895" i="1"/>
  <c r="N895" i="1"/>
  <c r="P895" i="1"/>
  <c r="S895" i="1"/>
  <c r="T895" i="1"/>
  <c r="K896" i="1"/>
  <c r="L896" i="1"/>
  <c r="M896" i="1"/>
  <c r="N896" i="1"/>
  <c r="S896" i="1"/>
  <c r="T896" i="1"/>
  <c r="K897" i="1"/>
  <c r="L897" i="1"/>
  <c r="M897" i="1"/>
  <c r="N897" i="1"/>
  <c r="S897" i="1"/>
  <c r="K898" i="1"/>
  <c r="L898" i="1"/>
  <c r="M898" i="1"/>
  <c r="N898" i="1"/>
  <c r="S898" i="1"/>
  <c r="K899" i="1"/>
  <c r="L899" i="1"/>
  <c r="M899" i="1"/>
  <c r="N899" i="1"/>
  <c r="S899" i="1"/>
  <c r="K900" i="1"/>
  <c r="L900" i="1"/>
  <c r="M900" i="1"/>
  <c r="N900" i="1"/>
  <c r="S900" i="1"/>
  <c r="K901" i="1"/>
  <c r="L901" i="1"/>
  <c r="M901" i="1"/>
  <c r="N901" i="1"/>
  <c r="P901" i="1"/>
  <c r="S901" i="1"/>
  <c r="K902" i="1"/>
  <c r="L902" i="1"/>
  <c r="M902" i="1"/>
  <c r="N902" i="1"/>
  <c r="S902" i="1"/>
  <c r="T902" i="1"/>
  <c r="K903" i="1"/>
  <c r="L903" i="1"/>
  <c r="M903" i="1"/>
  <c r="N903" i="1"/>
  <c r="P903" i="1"/>
  <c r="S903" i="1"/>
  <c r="K904" i="1"/>
  <c r="L904" i="1"/>
  <c r="M904" i="1"/>
  <c r="N904" i="1"/>
  <c r="P904" i="1"/>
  <c r="S904" i="1"/>
  <c r="T904" i="1"/>
  <c r="K905" i="1"/>
  <c r="L905" i="1"/>
  <c r="M905" i="1"/>
  <c r="N905" i="1"/>
  <c r="S905" i="1"/>
  <c r="T905" i="1"/>
  <c r="K906" i="1"/>
  <c r="L906" i="1"/>
  <c r="M906" i="1"/>
  <c r="N906" i="1"/>
  <c r="S906" i="1"/>
  <c r="K907" i="1"/>
  <c r="L907" i="1"/>
  <c r="M907" i="1"/>
  <c r="N907" i="1"/>
  <c r="S907" i="1"/>
  <c r="K908" i="1"/>
  <c r="L908" i="1"/>
  <c r="M908" i="1"/>
  <c r="N908" i="1"/>
  <c r="S908" i="1"/>
  <c r="K909" i="1"/>
  <c r="L909" i="1"/>
  <c r="M909" i="1"/>
  <c r="N909" i="1"/>
  <c r="P909" i="1"/>
  <c r="S909" i="1"/>
  <c r="K910" i="1"/>
  <c r="L910" i="1"/>
  <c r="M910" i="1"/>
  <c r="N910" i="1"/>
  <c r="P910" i="1"/>
  <c r="S910" i="1"/>
  <c r="T910" i="1"/>
  <c r="K911" i="1"/>
  <c r="L911" i="1"/>
  <c r="M911" i="1"/>
  <c r="N911" i="1"/>
  <c r="S911" i="1"/>
  <c r="T911" i="1"/>
  <c r="K912" i="1"/>
  <c r="L912" i="1"/>
  <c r="M912" i="1"/>
  <c r="N912" i="1"/>
  <c r="P912" i="1"/>
  <c r="S912" i="1"/>
  <c r="K913" i="1"/>
  <c r="L913" i="1"/>
  <c r="M913" i="1"/>
  <c r="N913" i="1"/>
  <c r="S913" i="1"/>
  <c r="T913" i="1"/>
  <c r="K914" i="1"/>
  <c r="L914" i="1"/>
  <c r="M914" i="1"/>
  <c r="N914" i="1"/>
  <c r="S914" i="1"/>
  <c r="K915" i="1"/>
  <c r="L915" i="1"/>
  <c r="M915" i="1"/>
  <c r="N915" i="1"/>
  <c r="P915" i="1"/>
  <c r="S915" i="1"/>
  <c r="K916" i="1"/>
  <c r="L916" i="1"/>
  <c r="M916" i="1"/>
  <c r="N916" i="1"/>
  <c r="S916" i="1"/>
  <c r="T916" i="1"/>
  <c r="K917" i="1"/>
  <c r="L917" i="1"/>
  <c r="M917" i="1"/>
  <c r="N917" i="1"/>
  <c r="P917" i="1"/>
  <c r="S917" i="1"/>
  <c r="K918" i="1"/>
  <c r="L918" i="1"/>
  <c r="M918" i="1"/>
  <c r="N918" i="1"/>
  <c r="S918" i="1"/>
  <c r="T918" i="1"/>
  <c r="K919" i="1"/>
  <c r="L919" i="1"/>
  <c r="M919" i="1"/>
  <c r="N919" i="1"/>
  <c r="S919" i="1"/>
  <c r="K920" i="1"/>
  <c r="L920" i="1"/>
  <c r="M920" i="1"/>
  <c r="N920" i="1"/>
  <c r="P920" i="1"/>
  <c r="S920" i="1"/>
  <c r="K921" i="1"/>
  <c r="L921" i="1"/>
  <c r="M921" i="1"/>
  <c r="N921" i="1"/>
  <c r="P921" i="1"/>
  <c r="S921" i="1"/>
  <c r="T921" i="1"/>
  <c r="K922" i="1"/>
  <c r="L922" i="1"/>
  <c r="M922" i="1"/>
  <c r="N922" i="1"/>
  <c r="P922" i="1"/>
  <c r="S922" i="1"/>
  <c r="T922" i="1"/>
  <c r="K923" i="1"/>
  <c r="L923" i="1"/>
  <c r="M923" i="1"/>
  <c r="N923" i="1"/>
  <c r="S923" i="1"/>
  <c r="T923" i="1"/>
  <c r="K924" i="1"/>
  <c r="L924" i="1"/>
  <c r="M924" i="1"/>
  <c r="N924" i="1"/>
  <c r="S924" i="1"/>
  <c r="K925" i="1"/>
  <c r="L925" i="1"/>
  <c r="M925" i="1"/>
  <c r="N925" i="1"/>
  <c r="S925" i="1"/>
  <c r="K926" i="1"/>
  <c r="L926" i="1"/>
  <c r="M926" i="1"/>
  <c r="N926" i="1"/>
  <c r="S926" i="1"/>
  <c r="K927" i="1"/>
  <c r="L927" i="1"/>
  <c r="M927" i="1"/>
  <c r="N927" i="1"/>
  <c r="S927" i="1"/>
  <c r="K928" i="1"/>
  <c r="L928" i="1"/>
  <c r="M928" i="1"/>
  <c r="N928" i="1"/>
  <c r="S928" i="1"/>
  <c r="K929" i="1"/>
  <c r="L929" i="1"/>
  <c r="M929" i="1"/>
  <c r="N929" i="1"/>
  <c r="S929" i="1"/>
  <c r="K930" i="1"/>
  <c r="L930" i="1"/>
  <c r="M930" i="1"/>
  <c r="N930" i="1"/>
  <c r="S930" i="1"/>
  <c r="K931" i="1"/>
  <c r="L931" i="1"/>
  <c r="M931" i="1"/>
  <c r="N931" i="1"/>
  <c r="S931" i="1"/>
  <c r="K932" i="1"/>
  <c r="L932" i="1"/>
  <c r="M932" i="1"/>
  <c r="N932" i="1"/>
  <c r="P932" i="1"/>
  <c r="S932" i="1"/>
  <c r="K933" i="1"/>
  <c r="L933" i="1"/>
  <c r="M933" i="1"/>
  <c r="N933" i="1"/>
  <c r="S933" i="1"/>
  <c r="T933" i="1"/>
  <c r="K934" i="1"/>
  <c r="L934" i="1"/>
  <c r="M934" i="1"/>
  <c r="N934" i="1"/>
  <c r="S934" i="1"/>
  <c r="K935" i="1"/>
  <c r="L935" i="1"/>
  <c r="M935" i="1"/>
  <c r="N935" i="1"/>
  <c r="S935" i="1"/>
  <c r="K936" i="1"/>
  <c r="L936" i="1"/>
  <c r="M936" i="1"/>
  <c r="N936" i="1"/>
  <c r="S936" i="1"/>
  <c r="K937" i="1"/>
  <c r="L937" i="1"/>
  <c r="M937" i="1"/>
  <c r="N937" i="1"/>
  <c r="S937" i="1"/>
  <c r="K938" i="1"/>
  <c r="L938" i="1"/>
  <c r="M938" i="1"/>
  <c r="N938" i="1"/>
  <c r="S938" i="1"/>
  <c r="K939" i="1"/>
  <c r="L939" i="1"/>
  <c r="M939" i="1"/>
  <c r="N939" i="1"/>
  <c r="S939" i="1"/>
  <c r="K940" i="1"/>
  <c r="L940" i="1"/>
  <c r="M940" i="1"/>
  <c r="N940" i="1"/>
  <c r="S940" i="1"/>
  <c r="K941" i="1"/>
  <c r="L941" i="1"/>
  <c r="M941" i="1"/>
  <c r="N941" i="1"/>
  <c r="P941" i="1"/>
  <c r="S941" i="1"/>
  <c r="K942" i="1"/>
  <c r="L942" i="1"/>
  <c r="M942" i="1"/>
  <c r="N942" i="1"/>
  <c r="S942" i="1"/>
  <c r="T942" i="1"/>
  <c r="K943" i="1"/>
  <c r="L943" i="1"/>
  <c r="M943" i="1"/>
  <c r="N943" i="1"/>
  <c r="P943" i="1"/>
  <c r="S943" i="1"/>
  <c r="K944" i="1"/>
  <c r="L944" i="1"/>
  <c r="M944" i="1"/>
  <c r="N944" i="1"/>
  <c r="P944" i="1"/>
  <c r="S944" i="1"/>
  <c r="T944" i="1"/>
  <c r="K945" i="1"/>
  <c r="L945" i="1"/>
  <c r="M945" i="1"/>
  <c r="N945" i="1"/>
  <c r="S945" i="1"/>
  <c r="T945" i="1"/>
  <c r="K946" i="1"/>
  <c r="L946" i="1"/>
  <c r="M946" i="1"/>
  <c r="N946" i="1"/>
  <c r="S946" i="1"/>
  <c r="K947" i="1"/>
  <c r="L947" i="1"/>
  <c r="M947" i="1"/>
  <c r="N947" i="1"/>
  <c r="S947" i="1"/>
  <c r="K948" i="1"/>
  <c r="L948" i="1"/>
  <c r="M948" i="1"/>
  <c r="N948" i="1"/>
  <c r="S948" i="1"/>
  <c r="K949" i="1"/>
  <c r="L949" i="1"/>
  <c r="M949" i="1"/>
  <c r="N949" i="1"/>
  <c r="S949" i="1"/>
  <c r="K950" i="1"/>
  <c r="L950" i="1"/>
  <c r="M950" i="1"/>
  <c r="N950" i="1"/>
  <c r="S950" i="1"/>
  <c r="K951" i="1"/>
  <c r="L951" i="1"/>
  <c r="M951" i="1"/>
  <c r="N951" i="1"/>
  <c r="S951" i="1"/>
  <c r="K952" i="1"/>
  <c r="L952" i="1"/>
  <c r="M952" i="1"/>
  <c r="N952" i="1"/>
  <c r="P952" i="1"/>
  <c r="S952" i="1"/>
  <c r="K953" i="1"/>
  <c r="L953" i="1"/>
  <c r="M953" i="1"/>
  <c r="N953" i="1"/>
  <c r="S953" i="1"/>
  <c r="T953" i="1"/>
  <c r="K954" i="1"/>
  <c r="L954" i="1"/>
  <c r="M954" i="1"/>
  <c r="N954" i="1"/>
  <c r="P954" i="1"/>
  <c r="S954" i="1"/>
  <c r="K955" i="1"/>
  <c r="L955" i="1"/>
  <c r="M955" i="1"/>
  <c r="N955" i="1"/>
  <c r="S955" i="1"/>
  <c r="T955" i="1"/>
  <c r="K956" i="1"/>
  <c r="L956" i="1"/>
  <c r="M956" i="1"/>
  <c r="N956" i="1"/>
  <c r="S956" i="1"/>
  <c r="K957" i="1"/>
  <c r="L957" i="1"/>
  <c r="M957" i="1"/>
  <c r="N957" i="1"/>
  <c r="S957" i="1"/>
  <c r="K958" i="1"/>
  <c r="L958" i="1"/>
  <c r="M958" i="1"/>
  <c r="N958" i="1"/>
  <c r="P958" i="1"/>
  <c r="S958" i="1"/>
  <c r="K959" i="1"/>
  <c r="L959" i="1"/>
  <c r="M959" i="1"/>
  <c r="N959" i="1"/>
  <c r="P959" i="1"/>
  <c r="S959" i="1"/>
  <c r="T959" i="1"/>
  <c r="K960" i="1"/>
  <c r="L960" i="1"/>
  <c r="M960" i="1"/>
  <c r="N960" i="1"/>
  <c r="P960" i="1"/>
  <c r="S960" i="1"/>
  <c r="T960" i="1"/>
  <c r="K961" i="1"/>
  <c r="L961" i="1"/>
  <c r="M961" i="1"/>
  <c r="N961" i="1"/>
  <c r="S961" i="1"/>
  <c r="T961" i="1"/>
  <c r="K962" i="1"/>
  <c r="L962" i="1"/>
  <c r="M962" i="1"/>
  <c r="N962" i="1"/>
  <c r="S962" i="1"/>
  <c r="K963" i="1"/>
  <c r="L963" i="1"/>
  <c r="M963" i="1"/>
  <c r="N963" i="1"/>
  <c r="S963" i="1"/>
  <c r="K964" i="1"/>
  <c r="L964" i="1"/>
  <c r="M964" i="1"/>
  <c r="N964" i="1"/>
  <c r="S964" i="1"/>
  <c r="K965" i="1"/>
  <c r="L965" i="1"/>
  <c r="M965" i="1"/>
  <c r="N965" i="1"/>
  <c r="P965" i="1"/>
  <c r="S965" i="1"/>
  <c r="K966" i="1"/>
  <c r="L966" i="1"/>
  <c r="M966" i="1"/>
  <c r="N966" i="1"/>
  <c r="S966" i="1"/>
  <c r="T966" i="1"/>
  <c r="K967" i="1"/>
  <c r="L967" i="1"/>
  <c r="M967" i="1"/>
  <c r="N967" i="1"/>
  <c r="S967" i="1"/>
  <c r="K968" i="1"/>
  <c r="L968" i="1"/>
  <c r="M968" i="1"/>
  <c r="N968" i="1"/>
  <c r="S968" i="1"/>
  <c r="K969" i="1"/>
  <c r="L969" i="1"/>
  <c r="M969" i="1"/>
  <c r="N969" i="1"/>
  <c r="S969" i="1"/>
  <c r="K970" i="1"/>
  <c r="L970" i="1"/>
  <c r="M970" i="1"/>
  <c r="N970" i="1"/>
  <c r="S970" i="1"/>
  <c r="K971" i="1"/>
  <c r="L971" i="1"/>
  <c r="M971" i="1"/>
  <c r="N971" i="1"/>
  <c r="P971" i="1"/>
  <c r="S971" i="1"/>
  <c r="K972" i="1"/>
  <c r="L972" i="1"/>
  <c r="M972" i="1"/>
  <c r="N972" i="1"/>
  <c r="P972" i="1"/>
  <c r="S972" i="1"/>
  <c r="T972" i="1"/>
  <c r="K973" i="1"/>
  <c r="L973" i="1"/>
  <c r="M973" i="1"/>
  <c r="N973" i="1"/>
  <c r="S973" i="1"/>
  <c r="T973" i="1"/>
  <c r="K974" i="1"/>
  <c r="L974" i="1"/>
  <c r="M974" i="1"/>
  <c r="N974" i="1"/>
  <c r="P974" i="1"/>
  <c r="S974" i="1"/>
  <c r="K975" i="1"/>
  <c r="L975" i="1"/>
  <c r="M975" i="1"/>
  <c r="N975" i="1"/>
  <c r="P975" i="1"/>
  <c r="S975" i="1"/>
  <c r="T975" i="1"/>
  <c r="K976" i="1"/>
  <c r="L976" i="1"/>
  <c r="M976" i="1"/>
  <c r="N976" i="1"/>
  <c r="S976" i="1"/>
  <c r="T976" i="1"/>
  <c r="K977" i="1"/>
  <c r="L977" i="1"/>
  <c r="M977" i="1"/>
  <c r="N977" i="1"/>
  <c r="S977" i="1"/>
  <c r="K978" i="1"/>
  <c r="L978" i="1"/>
  <c r="M978" i="1"/>
  <c r="N978" i="1"/>
  <c r="P978" i="1"/>
  <c r="S978" i="1"/>
  <c r="K979" i="1"/>
  <c r="L979" i="1"/>
  <c r="M979" i="1"/>
  <c r="N979" i="1"/>
  <c r="S979" i="1"/>
  <c r="T979" i="1"/>
  <c r="K980" i="1"/>
  <c r="L980" i="1"/>
  <c r="M980" i="1"/>
  <c r="N980" i="1"/>
  <c r="P980" i="1"/>
  <c r="S980" i="1"/>
  <c r="K981" i="1"/>
  <c r="L981" i="1"/>
  <c r="M981" i="1"/>
  <c r="N981" i="1"/>
  <c r="S981" i="1"/>
  <c r="T981" i="1"/>
  <c r="K982" i="1"/>
  <c r="L982" i="1"/>
  <c r="M982" i="1"/>
  <c r="N982" i="1"/>
  <c r="S982" i="1"/>
  <c r="K983" i="1"/>
  <c r="L983" i="1"/>
  <c r="M983" i="1"/>
  <c r="N983" i="1"/>
  <c r="P983" i="1"/>
  <c r="S983" i="1"/>
  <c r="K984" i="1"/>
  <c r="L984" i="1"/>
  <c r="M984" i="1"/>
  <c r="N984" i="1"/>
  <c r="P984" i="1"/>
  <c r="S984" i="1"/>
  <c r="T984" i="1"/>
  <c r="K985" i="1"/>
  <c r="L985" i="1"/>
  <c r="M985" i="1"/>
  <c r="N985" i="1"/>
  <c r="P985" i="1"/>
  <c r="S985" i="1"/>
  <c r="T985" i="1"/>
  <c r="K986" i="1"/>
  <c r="L986" i="1"/>
  <c r="M986" i="1"/>
  <c r="N986" i="1"/>
  <c r="S986" i="1"/>
  <c r="T986" i="1"/>
  <c r="K987" i="1"/>
  <c r="L987" i="1"/>
  <c r="M987" i="1"/>
  <c r="N987" i="1"/>
  <c r="P987" i="1"/>
  <c r="S987" i="1"/>
  <c r="K988" i="1"/>
  <c r="L988" i="1"/>
  <c r="M988" i="1"/>
  <c r="N988" i="1"/>
  <c r="S988" i="1"/>
  <c r="T988" i="1"/>
  <c r="K989" i="1"/>
  <c r="L989" i="1"/>
  <c r="M989" i="1"/>
  <c r="N989" i="1"/>
  <c r="S989" i="1"/>
  <c r="K990" i="1"/>
  <c r="L990" i="1"/>
  <c r="M990" i="1"/>
  <c r="N990" i="1"/>
  <c r="P990" i="1"/>
  <c r="S990" i="1"/>
  <c r="K991" i="1"/>
  <c r="L991" i="1"/>
  <c r="M991" i="1"/>
  <c r="N991" i="1"/>
  <c r="P991" i="1"/>
  <c r="S991" i="1"/>
  <c r="T991" i="1"/>
  <c r="K992" i="1"/>
  <c r="L992" i="1"/>
  <c r="M992" i="1"/>
  <c r="N992" i="1"/>
  <c r="P992" i="1"/>
  <c r="S992" i="1"/>
  <c r="T992" i="1"/>
  <c r="K993" i="1"/>
  <c r="L993" i="1"/>
  <c r="M993" i="1"/>
  <c r="N993" i="1"/>
  <c r="S993" i="1"/>
  <c r="T993" i="1"/>
  <c r="K994" i="1"/>
  <c r="L994" i="1"/>
  <c r="M994" i="1"/>
  <c r="N994" i="1"/>
  <c r="S994" i="1"/>
  <c r="K995" i="1"/>
  <c r="L995" i="1"/>
  <c r="M995" i="1"/>
  <c r="N995" i="1"/>
  <c r="P995" i="1"/>
  <c r="S995" i="1"/>
  <c r="K996" i="1"/>
  <c r="L996" i="1"/>
  <c r="M996" i="1"/>
  <c r="N996" i="1"/>
  <c r="P996" i="1"/>
  <c r="S996" i="1"/>
  <c r="T996" i="1"/>
  <c r="K997" i="1"/>
  <c r="L997" i="1"/>
  <c r="M997" i="1"/>
  <c r="N997" i="1"/>
  <c r="S997" i="1"/>
  <c r="T997" i="1"/>
  <c r="K998" i="1"/>
  <c r="L998" i="1"/>
  <c r="M998" i="1"/>
  <c r="N998" i="1"/>
  <c r="P998" i="1"/>
  <c r="S998" i="1"/>
  <c r="K999" i="1"/>
  <c r="L999" i="1"/>
  <c r="M999" i="1"/>
  <c r="N999" i="1"/>
  <c r="S999" i="1"/>
  <c r="T999" i="1"/>
  <c r="K1000" i="1"/>
  <c r="L1000" i="1"/>
  <c r="M1000" i="1"/>
  <c r="N1000" i="1"/>
  <c r="P1000" i="1"/>
  <c r="S1000" i="1"/>
  <c r="K1001" i="1"/>
  <c r="L1001" i="1"/>
  <c r="M1001" i="1"/>
  <c r="N1001" i="1"/>
  <c r="P1001" i="1"/>
  <c r="S1001" i="1"/>
  <c r="T1001" i="1"/>
  <c r="K1002" i="1"/>
  <c r="L1002" i="1"/>
  <c r="M1002" i="1"/>
  <c r="N1002" i="1"/>
  <c r="P1002" i="1"/>
  <c r="S1002" i="1"/>
  <c r="T1002" i="1"/>
  <c r="K1003" i="1"/>
  <c r="L1003" i="1"/>
  <c r="M1003" i="1"/>
  <c r="N1003" i="1"/>
  <c r="S1003" i="1"/>
  <c r="T1003" i="1"/>
  <c r="K1004" i="1"/>
  <c r="L1004" i="1"/>
  <c r="M1004" i="1"/>
  <c r="N1004" i="1"/>
  <c r="P1004" i="1"/>
  <c r="S1004" i="1"/>
  <c r="K1005" i="1"/>
  <c r="L1005" i="1"/>
  <c r="M1005" i="1"/>
  <c r="N1005" i="1"/>
  <c r="S1005" i="1"/>
  <c r="T1005" i="1"/>
  <c r="K1006" i="1"/>
  <c r="L1006" i="1"/>
  <c r="M1006" i="1"/>
  <c r="N1006" i="1"/>
  <c r="P1006" i="1"/>
  <c r="S1006" i="1"/>
  <c r="K1007" i="1"/>
  <c r="L1007" i="1"/>
  <c r="M1007" i="1"/>
  <c r="N1007" i="1"/>
  <c r="S1007" i="1"/>
  <c r="T1007" i="1"/>
  <c r="K1008" i="1"/>
  <c r="L1008" i="1"/>
  <c r="M1008" i="1"/>
  <c r="N1008" i="1"/>
  <c r="S1008" i="1"/>
  <c r="K1009" i="1"/>
  <c r="L1009" i="1"/>
  <c r="M1009" i="1"/>
  <c r="N1009" i="1"/>
  <c r="S1009" i="1"/>
  <c r="K1010" i="1"/>
  <c r="L1010" i="1"/>
  <c r="M1010" i="1"/>
  <c r="N1010" i="1"/>
  <c r="S1010" i="1"/>
  <c r="K1011" i="1"/>
  <c r="L1011" i="1"/>
  <c r="M1011" i="1"/>
  <c r="N1011" i="1"/>
  <c r="P1011" i="1"/>
  <c r="S1011" i="1"/>
  <c r="K1012" i="1"/>
  <c r="L1012" i="1"/>
  <c r="M1012" i="1"/>
  <c r="N1012" i="1"/>
  <c r="P1012" i="1"/>
  <c r="S1012" i="1"/>
  <c r="T1012" i="1"/>
  <c r="K1013" i="1"/>
  <c r="L1013" i="1"/>
  <c r="M1013" i="1"/>
  <c r="N1013" i="1"/>
  <c r="S1013" i="1"/>
  <c r="T1013" i="1"/>
  <c r="K1014" i="1"/>
  <c r="L1014" i="1"/>
  <c r="M1014" i="1"/>
  <c r="N1014" i="1"/>
  <c r="P1014" i="1"/>
  <c r="S1014" i="1"/>
  <c r="K1015" i="1"/>
  <c r="L1015" i="1"/>
  <c r="M1015" i="1"/>
  <c r="N1015" i="1"/>
  <c r="P1015" i="1"/>
  <c r="S1015" i="1"/>
  <c r="T1015" i="1"/>
  <c r="K1016" i="1"/>
  <c r="L1016" i="1"/>
  <c r="M1016" i="1"/>
  <c r="N1016" i="1"/>
  <c r="P1016" i="1"/>
  <c r="S1016" i="1"/>
  <c r="T1016" i="1"/>
  <c r="K1017" i="1"/>
  <c r="L1017" i="1"/>
  <c r="M1017" i="1"/>
  <c r="N1017" i="1"/>
  <c r="P1017" i="1"/>
  <c r="S1017" i="1"/>
  <c r="T1017" i="1"/>
  <c r="K1018" i="1"/>
  <c r="L1018" i="1"/>
  <c r="M1018" i="1"/>
  <c r="N1018" i="1"/>
  <c r="P1018" i="1"/>
  <c r="S1018" i="1"/>
  <c r="T1018" i="1"/>
  <c r="K1019" i="1"/>
  <c r="L1019" i="1"/>
  <c r="M1019" i="1"/>
  <c r="N1019" i="1"/>
  <c r="P1019" i="1"/>
  <c r="S1019" i="1"/>
  <c r="T1019" i="1"/>
  <c r="K1020" i="1"/>
  <c r="L1020" i="1"/>
  <c r="M1020" i="1"/>
  <c r="N1020" i="1"/>
  <c r="S1020" i="1"/>
  <c r="T1020" i="1"/>
  <c r="K1021" i="1"/>
  <c r="L1021" i="1"/>
  <c r="M1021" i="1"/>
  <c r="N1021" i="1"/>
  <c r="S1021" i="1"/>
  <c r="K1022" i="1"/>
  <c r="L1022" i="1"/>
  <c r="M1022" i="1"/>
  <c r="N1022" i="1"/>
  <c r="S1022" i="1"/>
  <c r="K1023" i="1"/>
  <c r="L1023" i="1"/>
  <c r="M1023" i="1"/>
  <c r="N1023" i="1"/>
  <c r="P1023" i="1"/>
  <c r="S1023" i="1"/>
  <c r="K1024" i="1"/>
  <c r="L1024" i="1"/>
  <c r="M1024" i="1"/>
  <c r="N1024" i="1"/>
  <c r="P1024" i="1"/>
  <c r="S1024" i="1"/>
  <c r="T1024" i="1"/>
  <c r="K1025" i="1"/>
  <c r="L1025" i="1"/>
  <c r="M1025" i="1"/>
  <c r="N1025" i="1"/>
  <c r="P1025" i="1"/>
  <c r="S1025" i="1"/>
  <c r="T1025" i="1"/>
  <c r="K1026" i="1"/>
  <c r="L1026" i="1"/>
  <c r="M1026" i="1"/>
  <c r="N1026" i="1"/>
  <c r="P1026" i="1"/>
  <c r="S1026" i="1"/>
  <c r="T1026" i="1"/>
  <c r="K1027" i="1"/>
  <c r="L1027" i="1"/>
  <c r="M1027" i="1"/>
  <c r="N1027" i="1"/>
  <c r="P1027" i="1"/>
  <c r="S1027" i="1"/>
  <c r="T1027" i="1"/>
  <c r="K1028" i="1"/>
  <c r="L1028" i="1"/>
  <c r="M1028" i="1"/>
  <c r="N1028" i="1"/>
  <c r="P1028" i="1"/>
  <c r="S1028" i="1"/>
  <c r="T1028" i="1"/>
  <c r="K1029" i="1"/>
  <c r="L1029" i="1"/>
  <c r="M1029" i="1"/>
  <c r="N1029" i="1"/>
  <c r="P1029" i="1"/>
  <c r="S1029" i="1"/>
  <c r="T1029" i="1"/>
  <c r="K1030" i="1"/>
  <c r="L1030" i="1"/>
  <c r="M1030" i="1"/>
  <c r="N1030" i="1"/>
  <c r="S1030" i="1"/>
  <c r="T1030" i="1"/>
  <c r="K1031" i="1"/>
  <c r="L1031" i="1"/>
  <c r="M1031" i="1"/>
  <c r="N1031" i="1"/>
  <c r="P1031" i="1"/>
  <c r="S1031" i="1"/>
  <c r="K1032" i="1"/>
  <c r="L1032" i="1"/>
  <c r="M1032" i="1"/>
  <c r="N1032" i="1"/>
  <c r="P1032" i="1"/>
  <c r="S1032" i="1"/>
  <c r="T1032" i="1"/>
  <c r="K1033" i="1"/>
  <c r="L1033" i="1"/>
  <c r="M1033" i="1"/>
  <c r="N1033" i="1"/>
  <c r="S1033" i="1"/>
  <c r="T1033" i="1"/>
  <c r="K1034" i="1"/>
  <c r="L1034" i="1"/>
  <c r="M1034" i="1"/>
  <c r="N1034" i="1"/>
  <c r="S1034" i="1"/>
  <c r="K1035" i="1"/>
  <c r="L1035" i="1"/>
  <c r="M1035" i="1"/>
  <c r="N1035" i="1"/>
  <c r="P1035" i="1"/>
  <c r="S1035" i="1"/>
  <c r="K1036" i="1"/>
  <c r="L1036" i="1"/>
  <c r="M1036" i="1"/>
  <c r="N1036" i="1"/>
  <c r="P1036" i="1"/>
  <c r="S1036" i="1"/>
  <c r="T1036" i="1"/>
  <c r="K1037" i="1"/>
  <c r="L1037" i="1"/>
  <c r="M1037" i="1"/>
  <c r="N1037" i="1"/>
  <c r="P1037" i="1"/>
  <c r="S1037" i="1"/>
  <c r="T1037" i="1"/>
  <c r="K1038" i="1"/>
  <c r="L1038" i="1"/>
  <c r="M1038" i="1"/>
  <c r="N1038" i="1"/>
  <c r="P1038" i="1"/>
  <c r="S1038" i="1"/>
  <c r="T1038" i="1"/>
  <c r="K1039" i="1"/>
  <c r="L1039" i="1"/>
  <c r="M1039" i="1"/>
  <c r="N1039" i="1"/>
  <c r="P1039" i="1"/>
  <c r="S1039" i="1"/>
  <c r="T1039" i="1"/>
  <c r="K1040" i="1"/>
  <c r="L1040" i="1"/>
  <c r="M1040" i="1"/>
  <c r="N1040" i="1"/>
  <c r="S1040" i="1"/>
  <c r="T1040" i="1"/>
  <c r="K1041" i="1"/>
  <c r="L1041" i="1"/>
  <c r="M1041" i="1"/>
  <c r="N1041" i="1"/>
  <c r="S1041" i="1"/>
  <c r="K1042" i="1"/>
  <c r="L1042" i="1"/>
  <c r="M1042" i="1"/>
  <c r="N1042" i="1"/>
  <c r="S1042" i="1"/>
  <c r="K1043" i="1"/>
  <c r="L1043" i="1"/>
  <c r="M1043" i="1"/>
  <c r="N1043" i="1"/>
  <c r="S1043" i="1"/>
  <c r="K1044" i="1"/>
  <c r="L1044" i="1"/>
  <c r="M1044" i="1"/>
  <c r="N1044" i="1"/>
  <c r="S1044" i="1"/>
  <c r="K1045" i="1"/>
  <c r="L1045" i="1"/>
  <c r="M1045" i="1"/>
  <c r="N1045" i="1"/>
  <c r="P1045" i="1"/>
  <c r="S1045" i="1"/>
  <c r="K1046" i="1"/>
  <c r="L1046" i="1"/>
  <c r="M1046" i="1"/>
  <c r="N1046" i="1"/>
  <c r="S1046" i="1"/>
  <c r="T1046" i="1"/>
  <c r="K1047" i="1"/>
  <c r="L1047" i="1"/>
  <c r="M1047" i="1"/>
  <c r="N1047" i="1"/>
  <c r="P1047" i="1"/>
  <c r="S1047" i="1"/>
  <c r="K1048" i="1"/>
  <c r="L1048" i="1"/>
  <c r="M1048" i="1"/>
  <c r="N1048" i="1"/>
  <c r="P1048" i="1"/>
  <c r="S1048" i="1"/>
  <c r="T1048" i="1"/>
  <c r="K1049" i="1"/>
  <c r="L1049" i="1"/>
  <c r="M1049" i="1"/>
  <c r="N1049" i="1"/>
  <c r="P1049" i="1"/>
  <c r="S1049" i="1"/>
  <c r="T1049" i="1"/>
  <c r="K1050" i="1"/>
  <c r="L1050" i="1"/>
  <c r="M1050" i="1"/>
  <c r="N1050" i="1"/>
  <c r="S1050" i="1"/>
  <c r="T1050" i="1"/>
  <c r="K1051" i="1"/>
  <c r="L1051" i="1"/>
  <c r="M1051" i="1"/>
  <c r="N1051" i="1"/>
  <c r="S1051" i="1"/>
  <c r="K1052" i="1"/>
  <c r="L1052" i="1"/>
  <c r="M1052" i="1"/>
  <c r="N1052" i="1"/>
  <c r="S1052" i="1"/>
  <c r="K1053" i="1"/>
  <c r="L1053" i="1"/>
  <c r="M1053" i="1"/>
  <c r="N1053" i="1"/>
  <c r="S1053" i="1"/>
  <c r="K1054" i="1"/>
  <c r="L1054" i="1"/>
  <c r="M1054" i="1"/>
  <c r="N1054" i="1"/>
  <c r="S1054" i="1"/>
  <c r="K1055" i="1"/>
  <c r="L1055" i="1"/>
  <c r="M1055" i="1"/>
  <c r="N1055" i="1"/>
  <c r="S1055" i="1"/>
  <c r="K1056" i="1"/>
  <c r="L1056" i="1"/>
  <c r="M1056" i="1"/>
  <c r="N1056" i="1"/>
  <c r="P1056" i="1"/>
  <c r="S1056" i="1"/>
  <c r="K1057" i="1"/>
  <c r="L1057" i="1"/>
  <c r="M1057" i="1"/>
  <c r="N1057" i="1"/>
  <c r="P1057" i="1"/>
  <c r="S1057" i="1"/>
  <c r="T1057" i="1"/>
  <c r="K1058" i="1"/>
  <c r="L1058" i="1"/>
  <c r="M1058" i="1"/>
  <c r="N1058" i="1"/>
  <c r="P1058" i="1"/>
  <c r="S1058" i="1"/>
  <c r="T1058" i="1"/>
  <c r="K1059" i="1"/>
  <c r="L1059" i="1"/>
  <c r="M1059" i="1"/>
  <c r="N1059" i="1"/>
  <c r="S1059" i="1"/>
  <c r="T1059" i="1"/>
  <c r="K1060" i="1"/>
  <c r="L1060" i="1"/>
  <c r="M1060" i="1"/>
  <c r="N1060" i="1"/>
  <c r="P1060" i="1"/>
  <c r="S1060" i="1"/>
  <c r="K1061" i="1"/>
  <c r="L1061" i="1"/>
  <c r="M1061" i="1"/>
  <c r="N1061" i="1"/>
  <c r="S1061" i="1"/>
  <c r="T1061" i="1"/>
  <c r="K1062" i="1"/>
  <c r="L1062" i="1"/>
  <c r="M1062" i="1"/>
  <c r="N1062" i="1"/>
  <c r="S1062" i="1"/>
  <c r="K1063" i="1"/>
  <c r="L1063" i="1"/>
  <c r="M1063" i="1"/>
  <c r="N1063" i="1"/>
  <c r="S1063" i="1"/>
  <c r="K1064" i="1"/>
  <c r="L1064" i="1"/>
  <c r="M1064" i="1"/>
  <c r="N1064" i="1"/>
  <c r="S1064" i="1"/>
  <c r="K1065" i="1"/>
  <c r="L1065" i="1"/>
  <c r="M1065" i="1"/>
  <c r="N1065" i="1"/>
  <c r="S1065" i="1"/>
  <c r="K1066" i="1"/>
  <c r="L1066" i="1"/>
  <c r="M1066" i="1"/>
  <c r="N1066" i="1"/>
  <c r="S1066" i="1"/>
  <c r="K1067" i="1"/>
  <c r="L1067" i="1"/>
  <c r="M1067" i="1"/>
  <c r="N1067" i="1"/>
  <c r="P1067" i="1"/>
  <c r="S1067" i="1"/>
  <c r="K1068" i="1"/>
  <c r="L1068" i="1"/>
  <c r="M1068" i="1"/>
  <c r="N1068" i="1"/>
  <c r="S1068" i="1"/>
  <c r="T1068" i="1"/>
  <c r="K1069" i="1"/>
  <c r="L1069" i="1"/>
  <c r="M1069" i="1"/>
  <c r="N1069" i="1"/>
  <c r="S1069" i="1"/>
  <c r="K1070" i="1"/>
  <c r="L1070" i="1"/>
  <c r="M1070" i="1"/>
  <c r="N1070" i="1"/>
  <c r="P1070" i="1"/>
  <c r="S1070" i="1"/>
  <c r="K1071" i="1"/>
  <c r="L1071" i="1"/>
  <c r="M1071" i="1"/>
  <c r="N1071" i="1"/>
  <c r="S1071" i="1"/>
  <c r="T1071" i="1"/>
  <c r="K1072" i="1"/>
  <c r="L1072" i="1"/>
  <c r="M1072" i="1"/>
  <c r="N1072" i="1"/>
  <c r="P1072" i="1"/>
  <c r="S1072" i="1"/>
  <c r="K1073" i="1"/>
  <c r="L1073" i="1"/>
  <c r="M1073" i="1"/>
  <c r="N1073" i="1"/>
  <c r="P1073" i="1"/>
  <c r="S1073" i="1"/>
  <c r="T1073" i="1"/>
  <c r="K1074" i="1"/>
  <c r="L1074" i="1"/>
  <c r="M1074" i="1"/>
  <c r="N1074" i="1"/>
  <c r="S1074" i="1"/>
  <c r="T1074" i="1"/>
  <c r="K1075" i="1"/>
  <c r="L1075" i="1"/>
  <c r="M1075" i="1"/>
  <c r="N1075" i="1"/>
  <c r="P1075" i="1"/>
  <c r="S1075" i="1"/>
  <c r="K1076" i="1"/>
  <c r="L1076" i="1"/>
  <c r="M1076" i="1"/>
  <c r="N1076" i="1"/>
  <c r="S1076" i="1"/>
  <c r="T1076" i="1"/>
  <c r="K1077" i="1"/>
  <c r="L1077" i="1"/>
  <c r="M1077" i="1"/>
  <c r="N1077" i="1"/>
  <c r="S1077" i="1"/>
  <c r="K1078" i="1"/>
  <c r="L1078" i="1"/>
  <c r="M1078" i="1"/>
  <c r="N1078" i="1"/>
  <c r="P1078" i="1"/>
  <c r="S1078" i="1"/>
  <c r="K1079" i="1"/>
  <c r="L1079" i="1"/>
  <c r="M1079" i="1"/>
  <c r="N1079" i="1"/>
  <c r="P1079" i="1"/>
  <c r="S1079" i="1"/>
  <c r="T1079" i="1"/>
  <c r="K1080" i="1"/>
  <c r="L1080" i="1"/>
  <c r="M1080" i="1"/>
  <c r="N1080" i="1"/>
  <c r="S1080" i="1"/>
  <c r="T1080" i="1"/>
  <c r="K1081" i="1"/>
  <c r="L1081" i="1"/>
  <c r="M1081" i="1"/>
  <c r="N1081" i="1"/>
  <c r="S1081" i="1"/>
  <c r="K1082" i="1"/>
  <c r="L1082" i="1"/>
  <c r="M1082" i="1"/>
  <c r="N1082" i="1"/>
  <c r="S1082" i="1"/>
  <c r="K1083" i="1"/>
  <c r="L1083" i="1"/>
  <c r="M1083" i="1"/>
  <c r="N1083" i="1"/>
  <c r="S1083" i="1"/>
  <c r="K1084" i="1"/>
  <c r="L1084" i="1"/>
  <c r="M1084" i="1"/>
  <c r="N1084" i="1"/>
  <c r="P1084" i="1"/>
  <c r="S1084" i="1"/>
  <c r="K1085" i="1"/>
  <c r="L1085" i="1"/>
  <c r="M1085" i="1"/>
  <c r="N1085" i="1"/>
  <c r="P1085" i="1"/>
  <c r="S1085" i="1"/>
  <c r="T1085" i="1"/>
  <c r="K1086" i="1"/>
  <c r="L1086" i="1"/>
  <c r="M1086" i="1"/>
  <c r="N1086" i="1"/>
  <c r="S1086" i="1"/>
  <c r="T1086" i="1"/>
  <c r="K1087" i="1"/>
  <c r="L1087" i="1"/>
  <c r="M1087" i="1"/>
  <c r="N1087" i="1"/>
  <c r="P1087" i="1"/>
  <c r="S1087" i="1"/>
  <c r="K1088" i="1"/>
  <c r="L1088" i="1"/>
  <c r="M1088" i="1"/>
  <c r="N1088" i="1"/>
  <c r="S1088" i="1"/>
  <c r="T1088" i="1"/>
  <c r="K1089" i="1"/>
  <c r="L1089" i="1"/>
  <c r="M1089" i="1"/>
  <c r="N1089" i="1"/>
  <c r="S1089" i="1"/>
  <c r="K1090" i="1"/>
  <c r="L1090" i="1"/>
  <c r="M1090" i="1"/>
  <c r="N1090" i="1"/>
  <c r="P1090" i="1"/>
  <c r="S1090" i="1"/>
  <c r="K1091" i="1"/>
  <c r="L1091" i="1"/>
  <c r="M1091" i="1"/>
  <c r="N1091" i="1"/>
  <c r="S1091" i="1"/>
  <c r="T1091" i="1"/>
  <c r="K1092" i="1"/>
  <c r="L1092" i="1"/>
  <c r="M1092" i="1"/>
  <c r="N1092" i="1"/>
  <c r="P1092" i="1"/>
  <c r="S1092" i="1"/>
  <c r="K1093" i="1"/>
  <c r="L1093" i="1"/>
  <c r="M1093" i="1"/>
  <c r="N1093" i="1"/>
  <c r="P1093" i="1"/>
  <c r="S1093" i="1"/>
  <c r="T1093" i="1"/>
  <c r="K1094" i="1"/>
  <c r="L1094" i="1"/>
  <c r="M1094" i="1"/>
  <c r="N1094" i="1"/>
  <c r="S1094" i="1"/>
  <c r="T1094" i="1"/>
  <c r="K1095" i="1"/>
  <c r="L1095" i="1"/>
  <c r="M1095" i="1"/>
  <c r="N1095" i="1"/>
  <c r="P1095" i="1"/>
  <c r="S1095" i="1"/>
  <c r="K1096" i="1"/>
  <c r="L1096" i="1"/>
  <c r="M1096" i="1"/>
  <c r="N1096" i="1"/>
  <c r="S1096" i="1"/>
  <c r="T1096" i="1"/>
  <c r="K1097" i="1"/>
  <c r="L1097" i="1"/>
  <c r="M1097" i="1"/>
  <c r="N1097" i="1"/>
  <c r="P1097" i="1"/>
  <c r="S1097" i="1"/>
  <c r="K1098" i="1"/>
  <c r="L1098" i="1"/>
  <c r="M1098" i="1"/>
  <c r="N1098" i="1"/>
  <c r="P1098" i="1"/>
  <c r="S1098" i="1"/>
  <c r="T1098" i="1"/>
  <c r="K1099" i="1"/>
  <c r="L1099" i="1"/>
  <c r="M1099" i="1"/>
  <c r="N1099" i="1"/>
  <c r="S1099" i="1"/>
  <c r="T1099" i="1"/>
  <c r="K1100" i="1"/>
  <c r="L1100" i="1"/>
  <c r="M1100" i="1"/>
  <c r="N1100" i="1"/>
  <c r="S1100" i="1"/>
  <c r="K1101" i="1"/>
  <c r="L1101" i="1"/>
  <c r="M1101" i="1"/>
  <c r="N1101" i="1"/>
  <c r="S1101" i="1"/>
  <c r="K1102" i="1"/>
  <c r="L1102" i="1"/>
  <c r="M1102" i="1"/>
  <c r="N1102" i="1"/>
  <c r="S1102" i="1"/>
  <c r="K1103" i="1"/>
  <c r="L1103" i="1"/>
  <c r="M1103" i="1"/>
  <c r="N1103" i="1"/>
  <c r="P1103" i="1"/>
  <c r="S1103" i="1"/>
  <c r="K1104" i="1"/>
  <c r="L1104" i="1"/>
  <c r="M1104" i="1"/>
  <c r="N1104" i="1"/>
  <c r="S1104" i="1"/>
  <c r="T1104" i="1"/>
  <c r="K1105" i="1"/>
  <c r="L1105" i="1"/>
  <c r="M1105" i="1"/>
  <c r="N1105" i="1"/>
  <c r="S1105" i="1"/>
  <c r="K1106" i="1"/>
  <c r="L1106" i="1"/>
  <c r="M1106" i="1"/>
  <c r="N1106" i="1"/>
  <c r="S1106" i="1"/>
  <c r="K1107" i="1"/>
  <c r="L1107" i="1"/>
  <c r="M1107" i="1"/>
  <c r="N1107" i="1"/>
  <c r="S1107" i="1"/>
  <c r="K1108" i="1"/>
  <c r="L1108" i="1"/>
  <c r="M1108" i="1"/>
  <c r="N1108" i="1"/>
  <c r="P1108" i="1"/>
  <c r="S1108" i="1"/>
  <c r="K1109" i="1"/>
  <c r="L1109" i="1"/>
  <c r="M1109" i="1"/>
  <c r="N1109" i="1"/>
  <c r="P1109" i="1"/>
  <c r="S1109" i="1"/>
  <c r="T1109" i="1"/>
  <c r="K1110" i="1"/>
  <c r="L1110" i="1"/>
  <c r="M1110" i="1"/>
  <c r="N1110" i="1"/>
  <c r="P1110" i="1"/>
  <c r="S1110" i="1"/>
  <c r="T1110" i="1"/>
  <c r="K1111" i="1"/>
  <c r="L1111" i="1"/>
  <c r="M1111" i="1"/>
  <c r="N1111" i="1"/>
  <c r="P1111" i="1"/>
  <c r="S1111" i="1"/>
  <c r="T1111" i="1"/>
  <c r="K1112" i="1"/>
  <c r="L1112" i="1"/>
  <c r="M1112" i="1"/>
  <c r="N1112" i="1"/>
  <c r="S1112" i="1"/>
  <c r="T1112" i="1"/>
  <c r="K1113" i="1"/>
  <c r="L1113" i="1"/>
  <c r="M1113" i="1"/>
  <c r="N1113" i="1"/>
  <c r="S1113" i="1"/>
  <c r="K1114" i="1"/>
  <c r="L1114" i="1"/>
  <c r="M1114" i="1"/>
  <c r="N1114" i="1"/>
  <c r="S1114" i="1"/>
  <c r="K1115" i="1"/>
  <c r="L1115" i="1"/>
  <c r="M1115" i="1"/>
  <c r="N1115" i="1"/>
  <c r="P1115" i="1"/>
  <c r="S1115" i="1"/>
  <c r="K1116" i="1"/>
  <c r="L1116" i="1"/>
  <c r="M1116" i="1"/>
  <c r="N1116" i="1"/>
  <c r="P1116" i="1"/>
  <c r="S1116" i="1"/>
  <c r="T1116" i="1"/>
  <c r="K1117" i="1"/>
  <c r="L1117" i="1"/>
  <c r="M1117" i="1"/>
  <c r="N1117" i="1"/>
  <c r="P1117" i="1"/>
  <c r="S1117" i="1"/>
  <c r="T1117" i="1"/>
  <c r="K1118" i="1"/>
  <c r="L1118" i="1"/>
  <c r="M1118" i="1"/>
  <c r="N1118" i="1"/>
  <c r="P1118" i="1"/>
  <c r="S1118" i="1"/>
  <c r="T1118" i="1"/>
  <c r="K1119" i="1"/>
  <c r="L1119" i="1"/>
  <c r="M1119" i="1"/>
  <c r="N1119" i="1"/>
  <c r="P1119" i="1"/>
  <c r="S1119" i="1"/>
  <c r="T1119" i="1"/>
  <c r="K1120" i="1"/>
  <c r="L1120" i="1"/>
  <c r="M1120" i="1"/>
  <c r="N1120" i="1"/>
  <c r="P1120" i="1"/>
  <c r="S1120" i="1"/>
  <c r="T1120" i="1"/>
  <c r="K1121" i="1"/>
  <c r="L1121" i="1"/>
  <c r="M1121" i="1"/>
  <c r="N1121" i="1"/>
  <c r="P1121" i="1"/>
  <c r="S1121" i="1"/>
  <c r="T1121" i="1"/>
  <c r="K1122" i="1"/>
  <c r="L1122" i="1"/>
  <c r="M1122" i="1"/>
  <c r="N1122" i="1"/>
  <c r="P1122" i="1"/>
  <c r="S1122" i="1"/>
  <c r="T1122" i="1"/>
  <c r="K1123" i="1"/>
  <c r="L1123" i="1"/>
  <c r="M1123" i="1"/>
  <c r="N1123" i="1"/>
  <c r="P1123" i="1"/>
  <c r="S1123" i="1"/>
  <c r="T1123" i="1"/>
  <c r="K1124" i="1"/>
  <c r="L1124" i="1"/>
  <c r="M1124" i="1"/>
  <c r="N1124" i="1"/>
  <c r="S1124" i="1"/>
  <c r="T1124" i="1"/>
  <c r="K1125" i="1"/>
  <c r="L1125" i="1"/>
  <c r="M1125" i="1"/>
  <c r="N1125" i="1"/>
  <c r="S1125" i="1"/>
  <c r="K1126" i="1"/>
  <c r="L1126" i="1"/>
  <c r="M1126" i="1"/>
  <c r="N1126" i="1"/>
  <c r="S1126" i="1"/>
  <c r="K1127" i="1"/>
  <c r="L1127" i="1"/>
  <c r="M1127" i="1"/>
  <c r="N1127" i="1"/>
  <c r="S1127" i="1"/>
  <c r="K1128" i="1"/>
  <c r="L1128" i="1"/>
  <c r="M1128" i="1"/>
  <c r="N1128" i="1"/>
  <c r="P1128" i="1"/>
  <c r="S1128" i="1"/>
  <c r="K1129" i="1"/>
  <c r="L1129" i="1"/>
  <c r="M1129" i="1"/>
  <c r="N1129" i="1"/>
  <c r="S1129" i="1"/>
  <c r="T1129" i="1"/>
  <c r="K1130" i="1"/>
  <c r="L1130" i="1"/>
  <c r="M1130" i="1"/>
  <c r="N1130" i="1"/>
  <c r="P1130" i="1"/>
  <c r="S1130" i="1"/>
  <c r="K1131" i="1"/>
  <c r="L1131" i="1"/>
  <c r="M1131" i="1"/>
  <c r="N1131" i="1"/>
  <c r="S1131" i="1"/>
  <c r="T1131" i="1"/>
  <c r="K1132" i="1"/>
  <c r="L1132" i="1"/>
  <c r="M1132" i="1"/>
  <c r="N1132" i="1"/>
  <c r="P1132" i="1"/>
  <c r="S1132" i="1"/>
  <c r="K1133" i="1"/>
  <c r="L1133" i="1"/>
  <c r="M1133" i="1"/>
  <c r="N1133" i="1"/>
  <c r="P1133" i="1"/>
  <c r="S1133" i="1"/>
  <c r="T1133" i="1"/>
  <c r="K1134" i="1"/>
  <c r="L1134" i="1"/>
  <c r="M1134" i="1"/>
  <c r="N1134" i="1"/>
  <c r="P1134" i="1"/>
  <c r="S1134" i="1"/>
  <c r="T1134" i="1"/>
  <c r="K1135" i="1"/>
  <c r="L1135" i="1"/>
  <c r="M1135" i="1"/>
  <c r="N1135" i="1"/>
  <c r="P1135" i="1"/>
  <c r="S1135" i="1"/>
  <c r="T1135" i="1"/>
  <c r="K1136" i="1"/>
  <c r="L1136" i="1"/>
  <c r="M1136" i="1"/>
  <c r="N1136" i="1"/>
  <c r="P1136" i="1"/>
  <c r="S1136" i="1"/>
  <c r="T1136" i="1"/>
  <c r="K1137" i="1"/>
  <c r="L1137" i="1"/>
  <c r="M1137" i="1"/>
  <c r="N1137" i="1"/>
  <c r="P1137" i="1"/>
  <c r="S1137" i="1"/>
  <c r="T1137" i="1"/>
  <c r="K1138" i="1"/>
  <c r="L1138" i="1"/>
  <c r="M1138" i="1"/>
  <c r="N1138" i="1"/>
  <c r="P1138" i="1"/>
  <c r="S1138" i="1"/>
  <c r="T1138" i="1"/>
  <c r="K1139" i="1"/>
  <c r="L1139" i="1"/>
  <c r="M1139" i="1"/>
  <c r="N1139" i="1"/>
  <c r="P1139" i="1"/>
  <c r="S1139" i="1"/>
  <c r="T1139" i="1"/>
  <c r="K1140" i="1"/>
  <c r="L1140" i="1"/>
  <c r="M1140" i="1"/>
  <c r="N1140" i="1"/>
  <c r="S1140" i="1"/>
  <c r="T1140" i="1"/>
  <c r="K1141" i="1"/>
  <c r="L1141" i="1"/>
  <c r="M1141" i="1"/>
  <c r="N1141" i="1"/>
  <c r="S1141" i="1"/>
  <c r="K1142" i="1"/>
  <c r="L1142" i="1"/>
  <c r="M1142" i="1"/>
  <c r="N1142" i="1"/>
  <c r="S1142" i="1"/>
  <c r="K1143" i="1"/>
  <c r="L1143" i="1"/>
  <c r="M1143" i="1"/>
  <c r="N1143" i="1"/>
  <c r="P1143" i="1"/>
  <c r="S1143" i="1"/>
  <c r="K1144" i="1"/>
  <c r="L1144" i="1"/>
  <c r="M1144" i="1"/>
  <c r="N1144" i="1"/>
  <c r="P1144" i="1"/>
  <c r="S1144" i="1"/>
  <c r="T1144" i="1"/>
  <c r="K1145" i="1"/>
  <c r="L1145" i="1"/>
  <c r="M1145" i="1"/>
  <c r="N1145" i="1"/>
  <c r="P1145" i="1"/>
  <c r="S1145" i="1"/>
  <c r="T1145" i="1"/>
  <c r="K1146" i="1"/>
  <c r="L1146" i="1"/>
  <c r="M1146" i="1"/>
  <c r="N1146" i="1"/>
  <c r="P1146" i="1"/>
  <c r="S1146" i="1"/>
  <c r="T1146" i="1"/>
  <c r="K1147" i="1"/>
  <c r="L1147" i="1"/>
  <c r="M1147" i="1"/>
  <c r="N1147" i="1"/>
  <c r="P1147" i="1"/>
  <c r="S1147" i="1"/>
  <c r="T1147" i="1"/>
  <c r="K1148" i="1"/>
  <c r="L1148" i="1"/>
  <c r="M1148" i="1"/>
  <c r="N1148" i="1"/>
  <c r="P1148" i="1"/>
  <c r="S1148" i="1"/>
  <c r="T1148" i="1"/>
  <c r="K1149" i="1"/>
  <c r="L1149" i="1"/>
  <c r="M1149" i="1"/>
  <c r="N1149" i="1"/>
  <c r="P1149" i="1"/>
  <c r="S1149" i="1"/>
  <c r="T1149" i="1"/>
  <c r="K1150" i="1"/>
  <c r="L1150" i="1"/>
  <c r="M1150" i="1"/>
  <c r="N1150" i="1"/>
  <c r="S1150" i="1"/>
  <c r="T1150" i="1"/>
  <c r="K1151" i="1"/>
  <c r="L1151" i="1"/>
  <c r="M1151" i="1"/>
  <c r="N1151" i="1"/>
  <c r="P1151" i="1"/>
  <c r="S1151" i="1"/>
  <c r="K1152" i="1"/>
  <c r="L1152" i="1"/>
  <c r="M1152" i="1"/>
  <c r="N1152" i="1"/>
  <c r="S1152" i="1"/>
  <c r="T1152" i="1"/>
  <c r="K1153" i="1"/>
  <c r="L1153" i="1"/>
  <c r="M1153" i="1"/>
  <c r="N1153" i="1"/>
  <c r="P1153" i="1"/>
  <c r="S1153" i="1"/>
  <c r="K1154" i="1"/>
  <c r="L1154" i="1"/>
  <c r="M1154" i="1"/>
  <c r="N1154" i="1"/>
  <c r="P1154" i="1"/>
  <c r="S1154" i="1"/>
  <c r="T1154" i="1"/>
  <c r="K1155" i="1"/>
  <c r="L1155" i="1"/>
  <c r="M1155" i="1"/>
  <c r="N1155" i="1"/>
  <c r="P1155" i="1"/>
  <c r="S1155" i="1"/>
  <c r="T1155" i="1"/>
  <c r="K1156" i="1"/>
  <c r="L1156" i="1"/>
  <c r="M1156" i="1"/>
  <c r="N1156" i="1"/>
  <c r="P1156" i="1"/>
  <c r="S1156" i="1"/>
  <c r="T1156" i="1"/>
  <c r="K1157" i="1"/>
  <c r="L1157" i="1"/>
  <c r="M1157" i="1"/>
  <c r="N1157" i="1"/>
  <c r="S1157" i="1"/>
  <c r="T1157" i="1"/>
  <c r="K1158" i="1"/>
  <c r="L1158" i="1"/>
  <c r="M1158" i="1"/>
  <c r="N1158" i="1"/>
  <c r="S1158" i="1"/>
  <c r="K1159" i="1"/>
  <c r="L1159" i="1"/>
  <c r="M1159" i="1"/>
  <c r="N1159" i="1"/>
  <c r="P1159" i="1"/>
  <c r="S1159" i="1"/>
  <c r="K1160" i="1"/>
  <c r="L1160" i="1"/>
  <c r="M1160" i="1"/>
  <c r="N1160" i="1"/>
  <c r="P1160" i="1"/>
  <c r="S1160" i="1"/>
  <c r="T1160" i="1"/>
  <c r="K1161" i="1"/>
  <c r="L1161" i="1"/>
  <c r="M1161" i="1"/>
  <c r="N1161" i="1"/>
  <c r="S1161" i="1"/>
  <c r="T1161" i="1"/>
  <c r="K1162" i="1"/>
  <c r="L1162" i="1"/>
  <c r="M1162" i="1"/>
  <c r="N1162" i="1"/>
  <c r="P1162" i="1"/>
  <c r="S1162" i="1"/>
  <c r="K1163" i="1"/>
  <c r="L1163" i="1"/>
  <c r="M1163" i="1"/>
  <c r="N1163" i="1"/>
  <c r="P1163" i="1"/>
  <c r="S1163" i="1"/>
  <c r="T1163" i="1"/>
  <c r="K1164" i="1"/>
  <c r="L1164" i="1"/>
  <c r="M1164" i="1"/>
  <c r="N1164" i="1"/>
  <c r="P1164" i="1"/>
  <c r="S1164" i="1"/>
  <c r="T1164" i="1"/>
  <c r="K1165" i="1"/>
  <c r="L1165" i="1"/>
  <c r="M1165" i="1"/>
  <c r="N1165" i="1"/>
  <c r="P1165" i="1"/>
  <c r="S1165" i="1"/>
  <c r="T1165" i="1"/>
  <c r="K1166" i="1"/>
  <c r="L1166" i="1"/>
  <c r="M1166" i="1"/>
  <c r="N1166" i="1"/>
  <c r="P1166" i="1"/>
  <c r="S1166" i="1"/>
  <c r="T1166" i="1"/>
  <c r="K1167" i="1"/>
  <c r="L1167" i="1"/>
  <c r="M1167" i="1"/>
  <c r="N1167" i="1"/>
  <c r="P1167" i="1"/>
  <c r="S1167" i="1"/>
  <c r="T1167" i="1"/>
  <c r="K1168" i="1"/>
  <c r="L1168" i="1"/>
  <c r="M1168" i="1"/>
  <c r="N1168" i="1"/>
  <c r="P1168" i="1"/>
  <c r="S1168" i="1"/>
  <c r="T1168" i="1"/>
  <c r="K1169" i="1"/>
  <c r="L1169" i="1"/>
  <c r="M1169" i="1"/>
  <c r="N1169" i="1"/>
  <c r="P1169" i="1"/>
  <c r="S1169" i="1"/>
  <c r="T1169" i="1"/>
  <c r="K1170" i="1"/>
  <c r="L1170" i="1"/>
  <c r="M1170" i="1"/>
  <c r="N1170" i="1"/>
  <c r="P1170" i="1"/>
  <c r="S1170" i="1"/>
  <c r="T1170" i="1"/>
  <c r="K1171" i="1"/>
  <c r="L1171" i="1"/>
  <c r="M1171" i="1"/>
  <c r="N1171" i="1"/>
  <c r="P1171" i="1"/>
  <c r="S1171" i="1"/>
  <c r="T1171" i="1"/>
  <c r="K1172" i="1"/>
  <c r="L1172" i="1"/>
  <c r="M1172" i="1"/>
  <c r="N1172" i="1"/>
  <c r="P1172" i="1"/>
  <c r="S1172" i="1"/>
  <c r="T1172" i="1"/>
  <c r="K1173" i="1"/>
  <c r="L1173" i="1"/>
  <c r="M1173" i="1"/>
  <c r="N1173" i="1"/>
  <c r="P1173" i="1"/>
  <c r="S1173" i="1"/>
  <c r="T1173" i="1"/>
  <c r="K1174" i="1"/>
  <c r="L1174" i="1"/>
  <c r="M1174" i="1"/>
  <c r="N1174" i="1"/>
  <c r="P1174" i="1"/>
  <c r="S1174" i="1"/>
  <c r="T1174" i="1"/>
  <c r="K1175" i="1"/>
  <c r="L1175" i="1"/>
  <c r="M1175" i="1"/>
  <c r="N1175" i="1"/>
  <c r="P1175" i="1"/>
  <c r="S1175" i="1"/>
  <c r="T1175" i="1"/>
  <c r="K1176" i="1"/>
  <c r="L1176" i="1"/>
  <c r="M1176" i="1"/>
  <c r="N1176" i="1"/>
  <c r="P1176" i="1"/>
  <c r="S1176" i="1"/>
  <c r="T1176" i="1"/>
  <c r="K1177" i="1"/>
  <c r="L1177" i="1"/>
  <c r="M1177" i="1"/>
  <c r="N1177" i="1"/>
  <c r="P1177" i="1"/>
  <c r="S1177" i="1"/>
  <c r="T1177" i="1"/>
  <c r="K1178" i="1"/>
  <c r="L1178" i="1"/>
  <c r="M1178" i="1"/>
  <c r="N1178" i="1"/>
  <c r="P1178" i="1"/>
  <c r="S1178" i="1"/>
  <c r="T1178" i="1"/>
  <c r="K1179" i="1"/>
  <c r="L1179" i="1"/>
  <c r="M1179" i="1"/>
  <c r="N1179" i="1"/>
  <c r="P1179" i="1"/>
  <c r="S1179" i="1"/>
  <c r="T1179" i="1"/>
  <c r="K1180" i="1"/>
  <c r="L1180" i="1"/>
  <c r="M1180" i="1"/>
  <c r="N1180" i="1"/>
  <c r="S1180" i="1"/>
  <c r="T1180" i="1"/>
  <c r="K1181" i="1"/>
  <c r="L1181" i="1"/>
  <c r="M1181" i="1"/>
  <c r="N1181" i="1"/>
  <c r="P1181" i="1"/>
  <c r="S1181" i="1"/>
  <c r="K1182" i="1"/>
  <c r="L1182" i="1"/>
  <c r="M1182" i="1"/>
  <c r="N1182" i="1"/>
  <c r="P1182" i="1"/>
  <c r="S1182" i="1"/>
  <c r="T1182" i="1"/>
  <c r="K1183" i="1"/>
  <c r="L1183" i="1"/>
  <c r="M1183" i="1"/>
  <c r="N1183" i="1"/>
  <c r="P1183" i="1"/>
  <c r="S1183" i="1"/>
  <c r="T1183" i="1"/>
  <c r="K1184" i="1"/>
  <c r="L1184" i="1"/>
  <c r="M1184" i="1"/>
  <c r="N1184" i="1"/>
  <c r="S1184" i="1"/>
  <c r="T1184" i="1"/>
  <c r="K1185" i="1"/>
  <c r="L1185" i="1"/>
  <c r="M1185" i="1"/>
  <c r="N1185" i="1"/>
  <c r="S1185" i="1"/>
  <c r="K1186" i="1"/>
  <c r="L1186" i="1"/>
  <c r="M1186" i="1"/>
  <c r="N1186" i="1"/>
  <c r="S1186" i="1"/>
  <c r="K1187" i="1"/>
  <c r="L1187" i="1"/>
  <c r="M1187" i="1"/>
  <c r="N1187" i="1"/>
  <c r="P1187" i="1"/>
  <c r="S1187" i="1"/>
  <c r="K1188" i="1"/>
  <c r="L1188" i="1"/>
  <c r="M1188" i="1"/>
  <c r="N1188" i="1"/>
  <c r="P1188" i="1"/>
  <c r="S1188" i="1"/>
  <c r="T1188" i="1"/>
  <c r="K1189" i="1"/>
  <c r="L1189" i="1"/>
  <c r="M1189" i="1"/>
  <c r="N1189" i="1"/>
  <c r="S1189" i="1"/>
  <c r="T1189" i="1"/>
  <c r="K1190" i="1"/>
  <c r="L1190" i="1"/>
  <c r="M1190" i="1"/>
  <c r="N1190" i="1"/>
  <c r="P1190" i="1"/>
  <c r="S1190" i="1"/>
  <c r="K1191" i="1"/>
  <c r="L1191" i="1"/>
  <c r="M1191" i="1"/>
  <c r="N1191" i="1"/>
  <c r="P1191" i="1"/>
  <c r="S1191" i="1"/>
  <c r="T1191" i="1"/>
  <c r="K1192" i="1"/>
  <c r="L1192" i="1"/>
  <c r="M1192" i="1"/>
  <c r="N1192" i="1"/>
  <c r="P1192" i="1"/>
  <c r="S1192" i="1"/>
  <c r="T1192" i="1"/>
  <c r="K1193" i="1"/>
  <c r="L1193" i="1"/>
  <c r="M1193" i="1"/>
  <c r="N1193" i="1"/>
  <c r="S1193" i="1"/>
  <c r="T1193" i="1"/>
  <c r="K1194" i="1"/>
  <c r="L1194" i="1"/>
  <c r="M1194" i="1"/>
  <c r="N1194" i="1"/>
  <c r="P1194" i="1"/>
  <c r="S1194" i="1"/>
  <c r="K1195" i="1"/>
  <c r="L1195" i="1"/>
  <c r="M1195" i="1"/>
  <c r="N1195" i="1"/>
  <c r="P1195" i="1"/>
  <c r="S1195" i="1"/>
  <c r="T1195" i="1"/>
  <c r="K1196" i="1"/>
  <c r="L1196" i="1"/>
  <c r="M1196" i="1"/>
  <c r="N1196" i="1"/>
  <c r="P1196" i="1"/>
  <c r="S1196" i="1"/>
  <c r="T1196" i="1"/>
  <c r="K1197" i="1"/>
  <c r="L1197" i="1"/>
  <c r="M1197" i="1"/>
  <c r="N1197" i="1"/>
  <c r="P1197" i="1"/>
  <c r="S1197" i="1"/>
  <c r="T1197" i="1"/>
  <c r="K1198" i="1"/>
  <c r="L1198" i="1"/>
  <c r="M1198" i="1"/>
  <c r="N1198" i="1"/>
  <c r="S1198" i="1"/>
  <c r="T1198" i="1"/>
  <c r="K1199" i="1"/>
  <c r="L1199" i="1"/>
  <c r="M1199" i="1"/>
  <c r="N1199" i="1"/>
  <c r="S1199" i="1"/>
  <c r="K1200" i="1"/>
  <c r="L1200" i="1"/>
  <c r="M1200" i="1"/>
  <c r="N1200" i="1"/>
  <c r="P1200" i="1"/>
  <c r="S1200" i="1"/>
  <c r="K1201" i="1"/>
  <c r="L1201" i="1"/>
  <c r="M1201" i="1"/>
  <c r="N1201" i="1"/>
  <c r="S1201" i="1"/>
  <c r="T1201" i="1"/>
  <c r="K1202" i="1"/>
  <c r="L1202" i="1"/>
  <c r="M1202" i="1"/>
  <c r="N1202" i="1"/>
  <c r="S1202" i="1"/>
  <c r="K1203" i="1"/>
  <c r="L1203" i="1"/>
  <c r="M1203" i="1"/>
  <c r="N1203" i="1"/>
  <c r="P1203" i="1"/>
  <c r="S1203" i="1"/>
  <c r="K1204" i="1"/>
  <c r="L1204" i="1"/>
  <c r="M1204" i="1"/>
  <c r="N1204" i="1"/>
  <c r="S1204" i="1"/>
  <c r="T1204" i="1"/>
  <c r="K1205" i="1"/>
  <c r="L1205" i="1"/>
  <c r="M1205" i="1"/>
  <c r="N1205" i="1"/>
  <c r="S1205" i="1"/>
  <c r="K1206" i="1"/>
  <c r="L1206" i="1"/>
  <c r="M1206" i="1"/>
  <c r="N1206" i="1"/>
  <c r="P1206" i="1"/>
  <c r="S1206" i="1"/>
  <c r="K1207" i="1"/>
  <c r="L1207" i="1"/>
  <c r="M1207" i="1"/>
  <c r="N1207" i="1"/>
  <c r="P1207" i="1"/>
  <c r="S1207" i="1"/>
  <c r="T1207" i="1"/>
  <c r="K1208" i="1"/>
  <c r="L1208" i="1"/>
  <c r="M1208" i="1"/>
  <c r="N1208" i="1"/>
  <c r="S1208" i="1"/>
  <c r="T1208" i="1"/>
  <c r="K1209" i="1"/>
  <c r="L1209" i="1"/>
  <c r="M1209" i="1"/>
  <c r="N1209" i="1"/>
  <c r="P1209" i="1"/>
  <c r="S1209" i="1"/>
  <c r="K1210" i="1"/>
  <c r="L1210" i="1"/>
  <c r="M1210" i="1"/>
  <c r="N1210" i="1"/>
  <c r="P1210" i="1"/>
  <c r="S1210" i="1"/>
  <c r="T1210" i="1"/>
  <c r="K1211" i="1"/>
  <c r="L1211" i="1"/>
  <c r="M1211" i="1"/>
  <c r="N1211" i="1"/>
  <c r="S1211" i="1"/>
  <c r="T1211" i="1"/>
  <c r="K1212" i="1"/>
  <c r="L1212" i="1"/>
  <c r="M1212" i="1"/>
  <c r="N1212" i="1"/>
  <c r="P1212" i="1"/>
  <c r="S1212" i="1"/>
  <c r="K1213" i="1"/>
  <c r="L1213" i="1"/>
  <c r="M1213" i="1"/>
  <c r="N1213" i="1"/>
  <c r="P1213" i="1"/>
  <c r="S1213" i="1"/>
  <c r="T1213" i="1"/>
  <c r="K1214" i="1"/>
  <c r="L1214" i="1"/>
  <c r="M1214" i="1"/>
  <c r="N1214" i="1"/>
  <c r="P1214" i="1"/>
  <c r="S1214" i="1"/>
  <c r="T1214" i="1"/>
  <c r="K1215" i="1"/>
  <c r="L1215" i="1"/>
  <c r="M1215" i="1"/>
  <c r="N1215" i="1"/>
  <c r="P1215" i="1"/>
  <c r="S1215" i="1"/>
  <c r="T1215" i="1"/>
  <c r="K1216" i="1"/>
  <c r="L1216" i="1"/>
  <c r="M1216" i="1"/>
  <c r="N1216" i="1"/>
  <c r="P1216" i="1"/>
  <c r="S1216" i="1"/>
  <c r="T1216" i="1"/>
  <c r="K1217" i="1"/>
  <c r="L1217" i="1"/>
  <c r="M1217" i="1"/>
  <c r="N1217" i="1"/>
  <c r="P1217" i="1"/>
  <c r="S1217" i="1"/>
  <c r="T1217" i="1"/>
  <c r="K1218" i="1"/>
  <c r="L1218" i="1"/>
  <c r="M1218" i="1"/>
  <c r="N1218" i="1"/>
  <c r="P1218" i="1"/>
  <c r="S1218" i="1"/>
  <c r="T1218" i="1"/>
  <c r="K1219" i="1"/>
  <c r="L1219" i="1"/>
  <c r="M1219" i="1"/>
  <c r="N1219" i="1"/>
  <c r="P1219" i="1"/>
  <c r="S1219" i="1"/>
  <c r="T1219" i="1"/>
  <c r="K1220" i="1"/>
  <c r="L1220" i="1"/>
  <c r="M1220" i="1"/>
  <c r="N1220" i="1"/>
  <c r="P1220" i="1"/>
  <c r="S1220" i="1"/>
  <c r="T1220" i="1"/>
  <c r="K1221" i="1"/>
  <c r="L1221" i="1"/>
  <c r="M1221" i="1"/>
  <c r="N1221" i="1"/>
  <c r="P1221" i="1"/>
  <c r="S1221" i="1"/>
  <c r="T1221" i="1"/>
  <c r="K1222" i="1"/>
  <c r="L1222" i="1"/>
  <c r="M1222" i="1"/>
  <c r="N1222" i="1"/>
  <c r="P1222" i="1"/>
  <c r="S1222" i="1"/>
  <c r="T1222" i="1"/>
  <c r="K1223" i="1"/>
  <c r="L1223" i="1"/>
  <c r="M1223" i="1"/>
  <c r="N1223" i="1"/>
  <c r="S1223" i="1"/>
  <c r="T1223" i="1"/>
  <c r="K1224" i="1"/>
  <c r="L1224" i="1"/>
  <c r="M1224" i="1"/>
  <c r="N1224" i="1"/>
  <c r="P1224" i="1"/>
  <c r="S1224" i="1"/>
  <c r="K1225" i="1"/>
  <c r="L1225" i="1"/>
  <c r="M1225" i="1"/>
  <c r="N1225" i="1"/>
  <c r="P1225" i="1"/>
  <c r="S1225" i="1"/>
  <c r="T1225" i="1"/>
  <c r="K1226" i="1"/>
  <c r="L1226" i="1"/>
  <c r="M1226" i="1"/>
  <c r="N1226" i="1"/>
  <c r="P1226" i="1"/>
  <c r="S1226" i="1"/>
  <c r="T1226" i="1"/>
  <c r="K1227" i="1"/>
  <c r="L1227" i="1"/>
  <c r="M1227" i="1"/>
  <c r="N1227" i="1"/>
  <c r="S1227" i="1"/>
  <c r="T1227" i="1"/>
  <c r="K1228" i="1"/>
  <c r="L1228" i="1"/>
  <c r="M1228" i="1"/>
  <c r="N1228" i="1"/>
  <c r="P1228" i="1"/>
  <c r="S1228" i="1"/>
  <c r="K1229" i="1"/>
  <c r="L1229" i="1"/>
  <c r="M1229" i="1"/>
  <c r="N1229" i="1"/>
  <c r="P1229" i="1"/>
  <c r="S1229" i="1"/>
  <c r="T1229" i="1"/>
  <c r="K1230" i="1"/>
  <c r="L1230" i="1"/>
  <c r="M1230" i="1"/>
  <c r="N1230" i="1"/>
  <c r="P1230" i="1"/>
  <c r="S1230" i="1"/>
  <c r="T1230" i="1"/>
  <c r="K1231" i="1"/>
  <c r="L1231" i="1"/>
  <c r="M1231" i="1"/>
  <c r="N1231" i="1"/>
  <c r="P1231" i="1"/>
  <c r="S1231" i="1"/>
  <c r="T1231" i="1"/>
  <c r="K1232" i="1"/>
  <c r="L1232" i="1"/>
  <c r="M1232" i="1"/>
  <c r="N1232" i="1"/>
  <c r="P1232" i="1"/>
  <c r="S1232" i="1"/>
  <c r="T1232" i="1"/>
  <c r="K1233" i="1"/>
  <c r="L1233" i="1"/>
  <c r="M1233" i="1"/>
  <c r="N1233" i="1"/>
  <c r="S1233" i="1"/>
  <c r="T1233" i="1"/>
  <c r="K1234" i="1"/>
  <c r="L1234" i="1"/>
  <c r="M1234" i="1"/>
  <c r="N1234" i="1"/>
  <c r="P1234" i="1"/>
  <c r="S1234" i="1"/>
  <c r="K1235" i="1"/>
  <c r="L1235" i="1"/>
  <c r="M1235" i="1"/>
  <c r="N1235" i="1"/>
  <c r="P1235" i="1"/>
  <c r="S1235" i="1"/>
  <c r="T1235" i="1"/>
  <c r="K1236" i="1"/>
  <c r="L1236" i="1"/>
  <c r="M1236" i="1"/>
  <c r="N1236" i="1"/>
  <c r="P1236" i="1"/>
  <c r="S1236" i="1"/>
  <c r="T1236" i="1"/>
  <c r="K1237" i="1"/>
  <c r="L1237" i="1"/>
  <c r="M1237" i="1"/>
  <c r="N1237" i="1"/>
  <c r="P1237" i="1"/>
  <c r="S1237" i="1"/>
  <c r="T1237" i="1"/>
  <c r="K1238" i="1"/>
  <c r="L1238" i="1"/>
  <c r="M1238" i="1"/>
  <c r="N1238" i="1"/>
  <c r="P1238" i="1"/>
  <c r="S1238" i="1"/>
  <c r="T1238" i="1"/>
  <c r="K1239" i="1"/>
  <c r="L1239" i="1"/>
  <c r="M1239" i="1"/>
  <c r="N1239" i="1"/>
  <c r="P1239" i="1"/>
  <c r="S1239" i="1"/>
  <c r="T1239" i="1"/>
  <c r="K1240" i="1"/>
  <c r="L1240" i="1"/>
  <c r="M1240" i="1"/>
  <c r="N1240" i="1"/>
  <c r="P1240" i="1"/>
  <c r="S1240" i="1"/>
  <c r="T1240" i="1"/>
  <c r="K1241" i="1"/>
  <c r="L1241" i="1"/>
  <c r="M1241" i="1"/>
  <c r="N1241" i="1"/>
  <c r="P1241" i="1"/>
  <c r="S1241" i="1"/>
  <c r="T1241" i="1"/>
  <c r="K1242" i="1"/>
  <c r="L1242" i="1"/>
  <c r="M1242" i="1"/>
  <c r="N1242" i="1"/>
  <c r="P1242" i="1"/>
  <c r="S1242" i="1"/>
  <c r="T1242" i="1"/>
  <c r="K1243" i="1"/>
  <c r="L1243" i="1"/>
  <c r="M1243" i="1"/>
  <c r="N1243" i="1"/>
  <c r="P1243" i="1"/>
  <c r="S1243" i="1"/>
  <c r="T1243" i="1"/>
  <c r="K1244" i="1"/>
  <c r="L1244" i="1"/>
  <c r="M1244" i="1"/>
  <c r="N1244" i="1"/>
  <c r="P1244" i="1"/>
  <c r="S1244" i="1"/>
  <c r="T1244" i="1"/>
  <c r="K1245" i="1"/>
  <c r="L1245" i="1"/>
  <c r="M1245" i="1"/>
  <c r="N1245" i="1"/>
  <c r="P1245" i="1"/>
  <c r="S1245" i="1"/>
  <c r="T1245" i="1"/>
  <c r="K1246" i="1"/>
  <c r="L1246" i="1"/>
  <c r="M1246" i="1"/>
  <c r="N1246" i="1"/>
  <c r="P1246" i="1"/>
  <c r="S1246" i="1"/>
  <c r="T1246" i="1"/>
  <c r="K1247" i="1"/>
  <c r="L1247" i="1"/>
  <c r="M1247" i="1"/>
  <c r="N1247" i="1"/>
  <c r="P1247" i="1"/>
  <c r="S1247" i="1"/>
  <c r="T1247" i="1"/>
  <c r="K1248" i="1"/>
  <c r="L1248" i="1"/>
  <c r="M1248" i="1"/>
  <c r="N1248" i="1"/>
  <c r="P1248" i="1"/>
  <c r="S1248" i="1"/>
  <c r="T1248" i="1"/>
  <c r="K1249" i="1"/>
  <c r="L1249" i="1"/>
  <c r="M1249" i="1"/>
  <c r="N1249" i="1"/>
  <c r="P1249" i="1"/>
  <c r="S1249" i="1"/>
  <c r="T1249" i="1"/>
  <c r="K1250" i="1"/>
  <c r="L1250" i="1"/>
  <c r="M1250" i="1"/>
  <c r="N1250" i="1"/>
  <c r="P1250" i="1"/>
  <c r="S1250" i="1"/>
  <c r="T1250" i="1"/>
  <c r="K1251" i="1"/>
  <c r="L1251" i="1"/>
  <c r="M1251" i="1"/>
  <c r="N1251" i="1"/>
  <c r="P1251" i="1"/>
  <c r="S1251" i="1"/>
  <c r="T1251" i="1"/>
  <c r="K1252" i="1"/>
  <c r="L1252" i="1"/>
  <c r="M1252" i="1"/>
  <c r="N1252" i="1"/>
  <c r="S1252" i="1"/>
  <c r="T1252" i="1"/>
  <c r="K1253" i="1"/>
  <c r="L1253" i="1"/>
  <c r="M1253" i="1"/>
  <c r="N1253" i="1"/>
  <c r="P1253" i="1"/>
  <c r="S1253" i="1"/>
  <c r="K1254" i="1"/>
  <c r="L1254" i="1"/>
  <c r="M1254" i="1"/>
  <c r="N1254" i="1"/>
  <c r="P1254" i="1"/>
  <c r="S1254" i="1"/>
  <c r="T1254" i="1"/>
  <c r="K1255" i="1"/>
  <c r="L1255" i="1"/>
  <c r="M1255" i="1"/>
  <c r="N1255" i="1"/>
  <c r="P1255" i="1"/>
  <c r="S1255" i="1"/>
  <c r="T1255" i="1"/>
  <c r="K1256" i="1"/>
  <c r="L1256" i="1"/>
  <c r="M1256" i="1"/>
  <c r="N1256" i="1"/>
  <c r="P1256" i="1"/>
  <c r="S1256" i="1"/>
  <c r="T1256" i="1"/>
  <c r="K1257" i="1"/>
  <c r="L1257" i="1"/>
  <c r="M1257" i="1"/>
  <c r="N1257" i="1"/>
  <c r="P1257" i="1"/>
  <c r="S1257" i="1"/>
  <c r="T1257" i="1"/>
  <c r="K1258" i="1"/>
  <c r="L1258" i="1"/>
  <c r="M1258" i="1"/>
  <c r="N1258" i="1"/>
  <c r="S1258" i="1"/>
  <c r="T1258" i="1"/>
  <c r="K1259" i="1"/>
  <c r="L1259" i="1"/>
  <c r="M1259" i="1"/>
  <c r="N1259" i="1"/>
  <c r="P1259" i="1"/>
  <c r="S1259" i="1"/>
  <c r="K1260" i="1"/>
  <c r="L1260" i="1"/>
  <c r="M1260" i="1"/>
  <c r="N1260" i="1"/>
  <c r="P1260" i="1"/>
  <c r="S1260" i="1"/>
  <c r="T1260" i="1"/>
  <c r="K1261" i="1"/>
  <c r="L1261" i="1"/>
  <c r="M1261" i="1"/>
  <c r="N1261" i="1"/>
  <c r="P1261" i="1"/>
  <c r="S1261" i="1"/>
  <c r="T1261" i="1"/>
  <c r="K1262" i="1"/>
  <c r="L1262" i="1"/>
  <c r="M1262" i="1"/>
  <c r="N1262" i="1"/>
  <c r="P1262" i="1"/>
  <c r="S1262" i="1"/>
  <c r="T1262" i="1"/>
  <c r="K1263" i="1"/>
  <c r="L1263" i="1"/>
  <c r="M1263" i="1"/>
  <c r="N1263" i="1"/>
  <c r="S1263" i="1"/>
  <c r="T1263" i="1"/>
  <c r="K1264" i="1"/>
  <c r="L1264" i="1"/>
  <c r="M1264" i="1"/>
  <c r="N1264" i="1"/>
  <c r="S1264" i="1"/>
  <c r="K1265" i="1"/>
  <c r="L1265" i="1"/>
  <c r="M1265" i="1"/>
  <c r="N1265" i="1"/>
  <c r="S1265" i="1"/>
  <c r="K1266" i="1"/>
  <c r="L1266" i="1"/>
  <c r="M1266" i="1"/>
  <c r="N1266" i="1"/>
  <c r="P1266" i="1"/>
  <c r="S1266" i="1"/>
  <c r="K1267" i="1"/>
  <c r="L1267" i="1"/>
  <c r="M1267" i="1"/>
  <c r="N1267" i="1"/>
  <c r="P1267" i="1"/>
  <c r="S1267" i="1"/>
  <c r="T1267" i="1"/>
  <c r="K1268" i="1"/>
  <c r="L1268" i="1"/>
  <c r="M1268" i="1"/>
  <c r="N1268" i="1"/>
  <c r="P1268" i="1"/>
  <c r="S1268" i="1"/>
  <c r="T1268" i="1"/>
  <c r="K1269" i="1"/>
  <c r="L1269" i="1"/>
  <c r="M1269" i="1"/>
  <c r="N1269" i="1"/>
  <c r="P1269" i="1"/>
  <c r="S1269" i="1"/>
  <c r="T1269" i="1"/>
  <c r="K1270" i="1"/>
  <c r="L1270" i="1"/>
  <c r="M1270" i="1"/>
  <c r="N1270" i="1"/>
  <c r="P1270" i="1"/>
  <c r="S1270" i="1"/>
  <c r="T1270" i="1"/>
  <c r="K1271" i="1"/>
  <c r="L1271" i="1"/>
  <c r="M1271" i="1"/>
  <c r="N1271" i="1"/>
  <c r="P1271" i="1"/>
  <c r="S1271" i="1"/>
  <c r="T1271" i="1"/>
  <c r="K1272" i="1"/>
  <c r="L1272" i="1"/>
  <c r="M1272" i="1"/>
  <c r="N1272" i="1"/>
  <c r="P1272" i="1"/>
  <c r="S1272" i="1"/>
  <c r="T1272" i="1"/>
  <c r="K1273" i="1"/>
  <c r="L1273" i="1"/>
  <c r="M1273" i="1"/>
  <c r="N1273" i="1"/>
  <c r="P1273" i="1"/>
  <c r="S1273" i="1"/>
  <c r="T1273" i="1"/>
  <c r="K1274" i="1"/>
  <c r="L1274" i="1"/>
  <c r="M1274" i="1"/>
  <c r="N1274" i="1"/>
  <c r="P1274" i="1"/>
  <c r="S1274" i="1"/>
  <c r="T1274" i="1"/>
  <c r="K1275" i="1"/>
  <c r="L1275" i="1"/>
  <c r="M1275" i="1"/>
  <c r="N1275" i="1"/>
  <c r="P1275" i="1"/>
  <c r="S1275" i="1"/>
  <c r="T1275" i="1"/>
  <c r="K1276" i="1"/>
  <c r="L1276" i="1"/>
  <c r="M1276" i="1"/>
  <c r="N1276" i="1"/>
  <c r="P1276" i="1"/>
  <c r="S1276" i="1"/>
  <c r="T1276" i="1"/>
  <c r="K1277" i="1"/>
  <c r="L1277" i="1"/>
  <c r="M1277" i="1"/>
  <c r="N1277" i="1"/>
  <c r="P1277" i="1"/>
  <c r="S1277" i="1"/>
  <c r="T1277" i="1"/>
  <c r="K1278" i="1"/>
  <c r="L1278" i="1"/>
  <c r="M1278" i="1"/>
  <c r="N1278" i="1"/>
  <c r="S1278" i="1"/>
  <c r="T1278" i="1"/>
  <c r="K1279" i="1"/>
  <c r="L1279" i="1"/>
  <c r="M1279" i="1"/>
  <c r="N1279" i="1"/>
  <c r="S1279" i="1"/>
  <c r="K1280" i="1"/>
  <c r="L1280" i="1"/>
  <c r="M1280" i="1"/>
  <c r="N1280" i="1"/>
  <c r="S1280" i="1"/>
  <c r="K1281" i="1"/>
  <c r="L1281" i="1"/>
  <c r="M1281" i="1"/>
  <c r="N1281" i="1"/>
  <c r="S1281" i="1"/>
  <c r="K1282" i="1"/>
  <c r="L1282" i="1"/>
  <c r="M1282" i="1"/>
  <c r="N1282" i="1"/>
  <c r="S1282" i="1"/>
  <c r="K1283" i="1"/>
  <c r="L1283" i="1"/>
  <c r="M1283" i="1"/>
  <c r="N1283" i="1"/>
  <c r="P1283" i="1"/>
  <c r="S1283" i="1"/>
  <c r="K1284" i="1"/>
  <c r="L1284" i="1"/>
  <c r="M1284" i="1"/>
  <c r="N1284" i="1"/>
  <c r="S1284" i="1"/>
  <c r="T1284" i="1"/>
  <c r="K1285" i="1"/>
  <c r="L1285" i="1"/>
  <c r="M1285" i="1"/>
  <c r="N1285" i="1"/>
  <c r="P1285" i="1"/>
  <c r="S1285" i="1"/>
  <c r="K1286" i="1"/>
  <c r="L1286" i="1"/>
  <c r="M1286" i="1"/>
  <c r="N1286" i="1"/>
  <c r="S1286" i="1"/>
  <c r="T1286" i="1"/>
  <c r="K1287" i="1"/>
  <c r="L1287" i="1"/>
  <c r="M1287" i="1"/>
  <c r="N1287" i="1"/>
  <c r="P1287" i="1"/>
  <c r="S1287" i="1"/>
  <c r="K1288" i="1"/>
  <c r="L1288" i="1"/>
  <c r="M1288" i="1"/>
  <c r="N1288" i="1"/>
  <c r="P1288" i="1"/>
  <c r="S1288" i="1"/>
  <c r="T1288" i="1"/>
  <c r="K1289" i="1"/>
  <c r="L1289" i="1"/>
  <c r="M1289" i="1"/>
  <c r="N1289" i="1"/>
  <c r="S1289" i="1"/>
  <c r="T1289" i="1"/>
  <c r="K1290" i="1"/>
  <c r="L1290" i="1"/>
  <c r="M1290" i="1"/>
  <c r="N1290" i="1"/>
  <c r="P1290" i="1"/>
  <c r="S1290" i="1"/>
  <c r="K1291" i="1"/>
  <c r="L1291" i="1"/>
  <c r="M1291" i="1"/>
  <c r="N1291" i="1"/>
  <c r="P1291" i="1"/>
  <c r="S1291" i="1"/>
  <c r="T1291" i="1"/>
  <c r="K1292" i="1"/>
  <c r="L1292" i="1"/>
  <c r="M1292" i="1"/>
  <c r="N1292" i="1"/>
  <c r="P1292" i="1"/>
  <c r="S1292" i="1"/>
  <c r="T1292" i="1"/>
  <c r="K1293" i="1"/>
  <c r="L1293" i="1"/>
  <c r="M1293" i="1"/>
  <c r="N1293" i="1"/>
  <c r="S1293" i="1"/>
  <c r="T1293" i="1"/>
  <c r="K1294" i="1"/>
  <c r="L1294" i="1"/>
  <c r="M1294" i="1"/>
  <c r="N1294" i="1"/>
  <c r="S1294" i="1"/>
  <c r="K1295" i="1"/>
  <c r="L1295" i="1"/>
  <c r="M1295" i="1"/>
  <c r="N1295" i="1"/>
  <c r="P1295" i="1"/>
  <c r="S1295" i="1"/>
  <c r="K1296" i="1"/>
  <c r="L1296" i="1"/>
  <c r="M1296" i="1"/>
  <c r="N1296" i="1"/>
  <c r="S1296" i="1"/>
  <c r="T1296" i="1"/>
  <c r="K1297" i="1"/>
  <c r="L1297" i="1"/>
  <c r="M1297" i="1"/>
  <c r="N1297" i="1"/>
  <c r="P1297" i="1"/>
  <c r="S1297" i="1"/>
  <c r="K1298" i="1"/>
  <c r="L1298" i="1"/>
  <c r="M1298" i="1"/>
  <c r="N1298" i="1"/>
  <c r="P1298" i="1"/>
  <c r="S1298" i="1"/>
  <c r="T1298" i="1"/>
  <c r="K1299" i="1"/>
  <c r="L1299" i="1"/>
  <c r="M1299" i="1"/>
  <c r="N1299" i="1"/>
  <c r="P1299" i="1"/>
  <c r="S1299" i="1"/>
  <c r="T1299" i="1"/>
  <c r="K1300" i="1"/>
  <c r="L1300" i="1"/>
  <c r="M1300" i="1"/>
  <c r="N1300" i="1"/>
  <c r="P1300" i="1"/>
  <c r="S1300" i="1"/>
  <c r="T1300" i="1"/>
  <c r="K1301" i="1"/>
  <c r="L1301" i="1"/>
  <c r="M1301" i="1"/>
  <c r="N1301" i="1"/>
  <c r="P1301" i="1"/>
  <c r="S1301" i="1"/>
  <c r="T1301" i="1"/>
  <c r="K1302" i="1"/>
  <c r="L1302" i="1"/>
  <c r="M1302" i="1"/>
  <c r="N1302" i="1"/>
  <c r="P1302" i="1"/>
  <c r="S1302" i="1"/>
  <c r="T1302" i="1"/>
  <c r="K1303" i="1"/>
  <c r="L1303" i="1"/>
  <c r="M1303" i="1"/>
  <c r="N1303" i="1"/>
  <c r="P1303" i="1"/>
  <c r="S1303" i="1"/>
  <c r="T1303" i="1"/>
  <c r="K1304" i="1"/>
  <c r="L1304" i="1"/>
  <c r="M1304" i="1"/>
  <c r="N1304" i="1"/>
  <c r="P1304" i="1"/>
  <c r="S1304" i="1"/>
  <c r="T1304" i="1"/>
  <c r="K1305" i="1"/>
  <c r="L1305" i="1"/>
  <c r="M1305" i="1"/>
  <c r="N1305" i="1"/>
  <c r="P1305" i="1"/>
  <c r="S1305" i="1"/>
  <c r="T1305" i="1"/>
  <c r="K1306" i="1"/>
  <c r="L1306" i="1"/>
  <c r="M1306" i="1"/>
  <c r="N1306" i="1"/>
  <c r="P1306" i="1"/>
  <c r="S1306" i="1"/>
  <c r="T1306" i="1"/>
  <c r="K1307" i="1"/>
  <c r="L1307" i="1"/>
  <c r="M1307" i="1"/>
  <c r="N1307" i="1"/>
  <c r="S1307" i="1"/>
  <c r="T1307" i="1"/>
  <c r="K1308" i="1"/>
  <c r="L1308" i="1"/>
  <c r="M1308" i="1"/>
  <c r="N1308" i="1"/>
  <c r="P1308" i="1"/>
  <c r="S1308" i="1"/>
  <c r="K1309" i="1"/>
  <c r="L1309" i="1"/>
  <c r="M1309" i="1"/>
  <c r="N1309" i="1"/>
  <c r="P1309" i="1"/>
  <c r="S1309" i="1"/>
  <c r="T1309" i="1"/>
  <c r="K1310" i="1"/>
  <c r="L1310" i="1"/>
  <c r="M1310" i="1"/>
  <c r="N1310" i="1"/>
  <c r="P1310" i="1"/>
  <c r="S1310" i="1"/>
  <c r="T1310" i="1"/>
  <c r="K1311" i="1"/>
  <c r="L1311" i="1"/>
  <c r="M1311" i="1"/>
  <c r="N1311" i="1"/>
  <c r="P1311" i="1"/>
  <c r="S1311" i="1"/>
  <c r="T1311" i="1"/>
  <c r="K1312" i="1"/>
  <c r="L1312" i="1"/>
  <c r="M1312" i="1"/>
  <c r="N1312" i="1"/>
  <c r="P1312" i="1"/>
  <c r="S1312" i="1"/>
  <c r="T1312" i="1"/>
  <c r="K1313" i="1"/>
  <c r="L1313" i="1"/>
  <c r="M1313" i="1"/>
  <c r="N1313" i="1"/>
  <c r="P1313" i="1"/>
  <c r="S1313" i="1"/>
  <c r="T1313" i="1"/>
  <c r="K1314" i="1"/>
  <c r="L1314" i="1"/>
  <c r="M1314" i="1"/>
  <c r="N1314" i="1"/>
  <c r="P1314" i="1"/>
  <c r="S1314" i="1"/>
  <c r="T1314" i="1"/>
  <c r="K1315" i="1"/>
  <c r="L1315" i="1"/>
  <c r="M1315" i="1"/>
  <c r="N1315" i="1"/>
  <c r="P1315" i="1"/>
  <c r="S1315" i="1"/>
  <c r="T1315" i="1"/>
  <c r="K1316" i="1"/>
  <c r="L1316" i="1"/>
  <c r="M1316" i="1"/>
  <c r="N1316" i="1"/>
  <c r="P1316" i="1"/>
  <c r="S1316" i="1"/>
  <c r="T1316" i="1"/>
  <c r="K1317" i="1"/>
  <c r="L1317" i="1"/>
  <c r="M1317" i="1"/>
  <c r="N1317" i="1"/>
  <c r="P1317" i="1"/>
  <c r="S1317" i="1"/>
  <c r="T1317" i="1"/>
  <c r="K1318" i="1"/>
  <c r="L1318" i="1"/>
  <c r="M1318" i="1"/>
  <c r="N1318" i="1"/>
  <c r="P1318" i="1"/>
  <c r="S1318" i="1"/>
  <c r="T1318" i="1"/>
  <c r="K1319" i="1"/>
  <c r="L1319" i="1"/>
  <c r="M1319" i="1"/>
  <c r="N1319" i="1"/>
  <c r="P1319" i="1"/>
  <c r="S1319" i="1"/>
  <c r="T1319" i="1"/>
  <c r="K1320" i="1"/>
  <c r="L1320" i="1"/>
  <c r="M1320" i="1"/>
  <c r="N1320" i="1"/>
  <c r="P1320" i="1"/>
  <c r="S1320" i="1"/>
  <c r="T1320" i="1"/>
  <c r="K1321" i="1"/>
  <c r="L1321" i="1"/>
  <c r="M1321" i="1"/>
  <c r="N1321" i="1"/>
  <c r="P1321" i="1"/>
  <c r="S1321" i="1"/>
  <c r="T1321" i="1"/>
  <c r="K1322" i="1"/>
  <c r="L1322" i="1"/>
  <c r="M1322" i="1"/>
  <c r="N1322" i="1"/>
  <c r="P1322" i="1"/>
  <c r="S1322" i="1"/>
  <c r="T1322" i="1"/>
  <c r="K1323" i="1"/>
  <c r="L1323" i="1"/>
  <c r="M1323" i="1"/>
  <c r="N1323" i="1"/>
  <c r="P1323" i="1"/>
  <c r="S1323" i="1"/>
  <c r="T1323" i="1"/>
  <c r="K1324" i="1"/>
  <c r="L1324" i="1"/>
  <c r="M1324" i="1"/>
  <c r="N1324" i="1"/>
  <c r="P1324" i="1"/>
  <c r="S1324" i="1"/>
  <c r="T1324" i="1"/>
  <c r="K1325" i="1"/>
  <c r="L1325" i="1"/>
  <c r="M1325" i="1"/>
  <c r="N1325" i="1"/>
  <c r="P1325" i="1"/>
  <c r="S1325" i="1"/>
  <c r="T1325" i="1"/>
  <c r="K1326" i="1"/>
  <c r="L1326" i="1"/>
  <c r="M1326" i="1"/>
  <c r="N1326" i="1"/>
  <c r="P1326" i="1"/>
  <c r="S1326" i="1"/>
  <c r="T1326" i="1"/>
  <c r="K1327" i="1"/>
  <c r="L1327" i="1"/>
  <c r="M1327" i="1"/>
  <c r="N1327" i="1"/>
  <c r="P1327" i="1"/>
  <c r="S1327" i="1"/>
  <c r="T1327" i="1"/>
  <c r="K1328" i="1"/>
  <c r="L1328" i="1"/>
  <c r="M1328" i="1"/>
  <c r="N1328" i="1"/>
  <c r="P1328" i="1"/>
  <c r="S1328" i="1"/>
  <c r="T1328" i="1"/>
  <c r="K1329" i="1"/>
  <c r="L1329" i="1"/>
  <c r="M1329" i="1"/>
  <c r="N1329" i="1"/>
  <c r="P1329" i="1"/>
  <c r="S1329" i="1"/>
  <c r="T1329" i="1"/>
  <c r="K1330" i="1"/>
  <c r="L1330" i="1"/>
  <c r="M1330" i="1"/>
  <c r="N1330" i="1"/>
  <c r="P1330" i="1"/>
  <c r="S1330" i="1"/>
  <c r="T1330" i="1"/>
  <c r="K1331" i="1"/>
  <c r="L1331" i="1"/>
  <c r="M1331" i="1"/>
  <c r="N1331" i="1"/>
  <c r="P1331" i="1"/>
  <c r="S1331" i="1"/>
  <c r="T1331" i="1"/>
  <c r="K1332" i="1"/>
  <c r="L1332" i="1"/>
  <c r="M1332" i="1"/>
  <c r="N1332" i="1"/>
  <c r="P1332" i="1"/>
  <c r="S1332" i="1"/>
  <c r="T1332" i="1"/>
  <c r="K1333" i="1"/>
  <c r="L1333" i="1"/>
  <c r="M1333" i="1"/>
  <c r="N1333" i="1"/>
  <c r="P1333" i="1"/>
  <c r="S1333" i="1"/>
  <c r="T1333" i="1"/>
  <c r="K1334" i="1"/>
  <c r="L1334" i="1"/>
  <c r="M1334" i="1"/>
  <c r="N1334" i="1"/>
  <c r="P1334" i="1"/>
  <c r="S1334" i="1"/>
  <c r="T1334" i="1"/>
  <c r="K1335" i="1"/>
  <c r="L1335" i="1"/>
  <c r="M1335" i="1"/>
  <c r="N1335" i="1"/>
  <c r="P1335" i="1"/>
  <c r="S1335" i="1"/>
  <c r="T1335" i="1"/>
  <c r="K1336" i="1"/>
  <c r="L1336" i="1"/>
  <c r="M1336" i="1"/>
  <c r="N1336" i="1"/>
  <c r="P1336" i="1"/>
  <c r="S1336" i="1"/>
  <c r="T1336" i="1"/>
  <c r="K1337" i="1"/>
  <c r="L1337" i="1"/>
  <c r="M1337" i="1"/>
  <c r="N1337" i="1"/>
  <c r="P1337" i="1"/>
  <c r="S1337" i="1"/>
  <c r="T1337" i="1"/>
  <c r="K1338" i="1"/>
  <c r="L1338" i="1"/>
  <c r="M1338" i="1"/>
  <c r="N1338" i="1"/>
  <c r="P1338" i="1"/>
  <c r="S1338" i="1"/>
  <c r="T1338" i="1"/>
  <c r="K1339" i="1"/>
  <c r="L1339" i="1"/>
  <c r="M1339" i="1"/>
  <c r="N1339" i="1"/>
  <c r="P1339" i="1"/>
  <c r="S1339" i="1"/>
  <c r="T1339" i="1"/>
  <c r="K1340" i="1"/>
  <c r="L1340" i="1"/>
  <c r="M1340" i="1"/>
  <c r="N1340" i="1"/>
  <c r="P1340" i="1"/>
  <c r="S1340" i="1"/>
  <c r="T1340" i="1"/>
  <c r="K1341" i="1"/>
  <c r="L1341" i="1"/>
  <c r="M1341" i="1"/>
  <c r="N1341" i="1"/>
  <c r="P1341" i="1"/>
  <c r="S1341" i="1"/>
  <c r="T1341" i="1"/>
  <c r="K1342" i="1"/>
  <c r="L1342" i="1"/>
  <c r="M1342" i="1"/>
  <c r="N1342" i="1"/>
  <c r="S1342" i="1"/>
  <c r="T1342" i="1"/>
  <c r="K1343" i="1"/>
  <c r="L1343" i="1"/>
  <c r="M1343" i="1"/>
  <c r="N1343" i="1"/>
  <c r="P1343" i="1"/>
  <c r="S1343" i="1"/>
  <c r="K1344" i="1"/>
  <c r="L1344" i="1"/>
  <c r="M1344" i="1"/>
  <c r="N1344" i="1"/>
  <c r="S1344" i="1"/>
  <c r="T1344" i="1"/>
  <c r="K1345" i="1"/>
  <c r="L1345" i="1"/>
  <c r="M1345" i="1"/>
  <c r="N1345" i="1"/>
  <c r="S1345" i="1"/>
  <c r="K1346" i="1"/>
  <c r="L1346" i="1"/>
  <c r="M1346" i="1"/>
  <c r="N1346" i="1"/>
  <c r="S1346" i="1"/>
  <c r="K1347" i="1"/>
  <c r="L1347" i="1"/>
  <c r="M1347" i="1"/>
  <c r="N1347" i="1"/>
  <c r="P1347" i="1"/>
  <c r="S1347" i="1"/>
  <c r="K1348" i="1"/>
  <c r="L1348" i="1"/>
  <c r="M1348" i="1"/>
  <c r="N1348" i="1"/>
  <c r="P1348" i="1"/>
  <c r="S1348" i="1"/>
  <c r="T1348" i="1"/>
  <c r="K1349" i="1"/>
  <c r="L1349" i="1"/>
  <c r="M1349" i="1"/>
  <c r="N1349" i="1"/>
  <c r="P1349" i="1"/>
  <c r="S1349" i="1"/>
  <c r="T1349" i="1"/>
  <c r="K1350" i="1"/>
  <c r="L1350" i="1"/>
  <c r="M1350" i="1"/>
  <c r="N1350" i="1"/>
  <c r="S1350" i="1"/>
  <c r="T1350" i="1"/>
  <c r="K1351" i="1"/>
  <c r="L1351" i="1"/>
  <c r="M1351" i="1"/>
  <c r="N1351" i="1"/>
  <c r="P1351" i="1"/>
  <c r="S1351" i="1"/>
  <c r="K1352" i="1"/>
  <c r="L1352" i="1"/>
  <c r="M1352" i="1"/>
  <c r="N1352" i="1"/>
  <c r="P1352" i="1"/>
  <c r="S1352" i="1"/>
  <c r="T1352" i="1"/>
  <c r="K1353" i="1"/>
  <c r="L1353" i="1"/>
  <c r="M1353" i="1"/>
  <c r="N1353" i="1"/>
  <c r="P1353" i="1"/>
  <c r="S1353" i="1"/>
  <c r="T1353" i="1"/>
  <c r="K1354" i="1"/>
  <c r="L1354" i="1"/>
  <c r="M1354" i="1"/>
  <c r="N1354" i="1"/>
  <c r="P1354" i="1"/>
  <c r="S1354" i="1"/>
  <c r="T1354" i="1"/>
  <c r="K1355" i="1"/>
  <c r="L1355" i="1"/>
  <c r="M1355" i="1"/>
  <c r="N1355" i="1"/>
  <c r="S1355" i="1"/>
  <c r="T1355" i="1"/>
  <c r="K1356" i="1"/>
  <c r="L1356" i="1"/>
  <c r="M1356" i="1"/>
  <c r="N1356" i="1"/>
  <c r="S1356" i="1"/>
  <c r="K1357" i="1"/>
  <c r="L1357" i="1"/>
  <c r="M1357" i="1"/>
  <c r="N1357" i="1"/>
  <c r="S1357" i="1"/>
  <c r="K1358" i="1"/>
  <c r="L1358" i="1"/>
  <c r="M1358" i="1"/>
  <c r="N1358" i="1"/>
  <c r="S1358" i="1"/>
  <c r="K1359" i="1"/>
  <c r="L1359" i="1"/>
  <c r="M1359" i="1"/>
  <c r="N1359" i="1"/>
  <c r="S1359" i="1"/>
  <c r="K1360" i="1"/>
  <c r="L1360" i="1"/>
  <c r="M1360" i="1"/>
  <c r="N1360" i="1"/>
  <c r="S1360" i="1"/>
  <c r="K1361" i="1"/>
  <c r="L1361" i="1"/>
  <c r="M1361" i="1"/>
  <c r="N1361" i="1"/>
  <c r="S1361" i="1"/>
  <c r="K1362" i="1"/>
  <c r="L1362" i="1"/>
  <c r="M1362" i="1"/>
  <c r="N1362" i="1"/>
  <c r="S1362" i="1"/>
  <c r="K1363" i="1"/>
  <c r="L1363" i="1"/>
  <c r="M1363" i="1"/>
  <c r="N1363" i="1"/>
  <c r="S1363" i="1"/>
  <c r="K1364" i="1"/>
  <c r="L1364" i="1"/>
  <c r="M1364" i="1"/>
  <c r="N1364" i="1"/>
  <c r="S1364" i="1"/>
  <c r="K1365" i="1"/>
  <c r="L1365" i="1"/>
  <c r="M1365" i="1"/>
  <c r="N1365" i="1"/>
  <c r="S1365" i="1"/>
  <c r="K1366" i="1"/>
  <c r="L1366" i="1"/>
  <c r="M1366" i="1"/>
  <c r="N1366" i="1"/>
  <c r="S1366" i="1"/>
  <c r="K1367" i="1"/>
  <c r="L1367" i="1"/>
  <c r="M1367" i="1"/>
  <c r="N1367" i="1"/>
  <c r="P1367" i="1"/>
  <c r="S1367" i="1"/>
  <c r="K1368" i="1"/>
  <c r="L1368" i="1"/>
  <c r="M1368" i="1"/>
  <c r="N1368" i="1"/>
  <c r="S1368" i="1"/>
  <c r="T1368" i="1"/>
  <c r="K1369" i="1"/>
  <c r="L1369" i="1"/>
  <c r="M1369" i="1"/>
  <c r="N1369" i="1"/>
  <c r="S1369" i="1"/>
  <c r="K1370" i="1"/>
  <c r="L1370" i="1"/>
  <c r="M1370" i="1"/>
  <c r="N1370" i="1"/>
  <c r="S1370" i="1"/>
  <c r="K1371" i="1"/>
  <c r="L1371" i="1"/>
  <c r="M1371" i="1"/>
  <c r="N1371" i="1"/>
  <c r="S1371" i="1"/>
  <c r="K1372" i="1"/>
  <c r="L1372" i="1"/>
  <c r="M1372" i="1"/>
  <c r="N1372" i="1"/>
  <c r="S1372" i="1"/>
  <c r="K1373" i="1"/>
  <c r="L1373" i="1"/>
  <c r="M1373" i="1"/>
  <c r="N1373" i="1"/>
  <c r="P1373" i="1"/>
  <c r="S1373" i="1"/>
  <c r="K1374" i="1"/>
  <c r="L1374" i="1"/>
  <c r="M1374" i="1"/>
  <c r="N1374" i="1"/>
  <c r="P1374" i="1"/>
  <c r="S1374" i="1"/>
  <c r="T1374" i="1"/>
  <c r="K1375" i="1"/>
  <c r="L1375" i="1"/>
  <c r="M1375" i="1"/>
  <c r="N1375" i="1"/>
  <c r="P1375" i="1"/>
  <c r="S1375" i="1"/>
  <c r="T1375" i="1"/>
  <c r="K1376" i="1"/>
  <c r="L1376" i="1"/>
  <c r="M1376" i="1"/>
  <c r="N1376" i="1"/>
  <c r="P1376" i="1"/>
  <c r="S1376" i="1"/>
  <c r="T1376" i="1"/>
  <c r="K1377" i="1"/>
  <c r="L1377" i="1"/>
  <c r="M1377" i="1"/>
  <c r="N1377" i="1"/>
  <c r="P1377" i="1"/>
  <c r="S1377" i="1"/>
  <c r="T1377" i="1"/>
  <c r="K1378" i="1"/>
  <c r="L1378" i="1"/>
  <c r="M1378" i="1"/>
  <c r="N1378" i="1"/>
  <c r="S1378" i="1"/>
  <c r="T1378" i="1"/>
  <c r="K1379" i="1"/>
  <c r="L1379" i="1"/>
  <c r="M1379" i="1"/>
  <c r="N1379" i="1"/>
  <c r="P1379" i="1"/>
  <c r="S1379" i="1"/>
  <c r="K1380" i="1"/>
  <c r="L1380" i="1"/>
  <c r="M1380" i="1"/>
  <c r="N1380" i="1"/>
  <c r="P1380" i="1"/>
  <c r="S1380" i="1"/>
  <c r="T1380" i="1"/>
  <c r="K1381" i="1"/>
  <c r="L1381" i="1"/>
  <c r="M1381" i="1"/>
  <c r="N1381" i="1"/>
  <c r="S1381" i="1"/>
  <c r="T1381" i="1"/>
  <c r="K1382" i="1"/>
  <c r="L1382" i="1"/>
  <c r="M1382" i="1"/>
  <c r="N1382" i="1"/>
  <c r="P1382" i="1"/>
  <c r="S1382" i="1"/>
  <c r="K1383" i="1"/>
  <c r="L1383" i="1"/>
  <c r="M1383" i="1"/>
  <c r="N1383" i="1"/>
  <c r="P1383" i="1"/>
  <c r="S1383" i="1"/>
  <c r="T1383" i="1"/>
  <c r="K1384" i="1"/>
  <c r="L1384" i="1"/>
  <c r="M1384" i="1"/>
  <c r="N1384" i="1"/>
  <c r="S1384" i="1"/>
  <c r="T1384" i="1"/>
  <c r="K1385" i="1"/>
  <c r="L1385" i="1"/>
  <c r="M1385" i="1"/>
  <c r="N1385" i="1"/>
  <c r="P1385" i="1"/>
  <c r="S1385" i="1"/>
  <c r="K1386" i="1"/>
  <c r="L1386" i="1"/>
  <c r="M1386" i="1"/>
  <c r="N1386" i="1"/>
  <c r="P1386" i="1"/>
  <c r="S1386" i="1"/>
  <c r="T1386" i="1"/>
  <c r="K1387" i="1"/>
  <c r="L1387" i="1"/>
  <c r="M1387" i="1"/>
  <c r="N1387" i="1"/>
  <c r="S1387" i="1"/>
  <c r="T1387" i="1"/>
  <c r="K1388" i="1"/>
  <c r="L1388" i="1"/>
  <c r="M1388" i="1"/>
  <c r="N1388" i="1"/>
  <c r="P1388" i="1"/>
  <c r="S1388" i="1"/>
  <c r="K1389" i="1"/>
  <c r="L1389" i="1"/>
  <c r="M1389" i="1"/>
  <c r="N1389" i="1"/>
  <c r="S1389" i="1"/>
  <c r="T1389" i="1"/>
  <c r="K1390" i="1"/>
  <c r="L1390" i="1"/>
  <c r="M1390" i="1"/>
  <c r="N1390" i="1"/>
  <c r="S1390" i="1"/>
  <c r="K1391" i="1"/>
  <c r="L1391" i="1"/>
  <c r="M1391" i="1"/>
  <c r="N1391" i="1"/>
  <c r="P1391" i="1"/>
  <c r="S1391" i="1"/>
  <c r="K1392" i="1"/>
  <c r="L1392" i="1"/>
  <c r="M1392" i="1"/>
  <c r="N1392" i="1"/>
  <c r="S1392" i="1"/>
  <c r="T1392" i="1"/>
  <c r="K1393" i="1"/>
  <c r="L1393" i="1"/>
  <c r="M1393" i="1"/>
  <c r="N1393" i="1"/>
  <c r="S1393" i="1"/>
  <c r="K1394" i="1"/>
  <c r="L1394" i="1"/>
  <c r="M1394" i="1"/>
  <c r="N1394" i="1"/>
  <c r="S1394" i="1"/>
  <c r="K1395" i="1"/>
  <c r="L1395" i="1"/>
  <c r="M1395" i="1"/>
  <c r="N1395" i="1"/>
  <c r="S1395" i="1"/>
  <c r="K1396" i="1"/>
  <c r="L1396" i="1"/>
  <c r="M1396" i="1"/>
  <c r="N1396" i="1"/>
  <c r="S1396" i="1"/>
  <c r="K1397" i="1"/>
  <c r="L1397" i="1"/>
  <c r="M1397" i="1"/>
  <c r="N1397" i="1"/>
  <c r="S1397" i="1"/>
  <c r="K1398" i="1"/>
  <c r="L1398" i="1"/>
  <c r="M1398" i="1"/>
  <c r="N1398" i="1"/>
  <c r="P1398" i="1"/>
  <c r="S1398" i="1"/>
  <c r="K1399" i="1"/>
  <c r="L1399" i="1"/>
  <c r="M1399" i="1"/>
  <c r="N1399" i="1"/>
  <c r="P1399" i="1"/>
  <c r="S1399" i="1"/>
  <c r="T1399" i="1"/>
  <c r="K1400" i="1"/>
  <c r="L1400" i="1"/>
  <c r="M1400" i="1"/>
  <c r="N1400" i="1"/>
  <c r="P1400" i="1"/>
  <c r="S1400" i="1"/>
  <c r="T1400" i="1"/>
  <c r="K1401" i="1"/>
  <c r="L1401" i="1"/>
  <c r="M1401" i="1"/>
  <c r="N1401" i="1"/>
  <c r="S1401" i="1"/>
  <c r="T1401" i="1"/>
  <c r="K1402" i="1"/>
  <c r="L1402" i="1"/>
  <c r="M1402" i="1"/>
  <c r="N1402" i="1"/>
  <c r="P1402" i="1"/>
  <c r="S1402" i="1"/>
  <c r="K1403" i="1"/>
  <c r="L1403" i="1"/>
  <c r="M1403" i="1"/>
  <c r="N1403" i="1"/>
  <c r="S1403" i="1"/>
  <c r="T1403" i="1"/>
  <c r="K1404" i="1"/>
  <c r="L1404" i="1"/>
  <c r="M1404" i="1"/>
  <c r="N1404" i="1"/>
  <c r="S1404" i="1"/>
  <c r="K1405" i="1"/>
  <c r="L1405" i="1"/>
  <c r="M1405" i="1"/>
  <c r="N1405" i="1"/>
  <c r="P1405" i="1"/>
  <c r="S1405" i="1"/>
  <c r="K1406" i="1"/>
  <c r="L1406" i="1"/>
  <c r="M1406" i="1"/>
  <c r="N1406" i="1"/>
  <c r="S1406" i="1"/>
  <c r="T1406" i="1"/>
  <c r="K1407" i="1"/>
  <c r="L1407" i="1"/>
  <c r="M1407" i="1"/>
  <c r="N1407" i="1"/>
  <c r="S1407" i="1"/>
  <c r="K1408" i="1"/>
  <c r="L1408" i="1"/>
  <c r="M1408" i="1"/>
  <c r="N1408" i="1"/>
  <c r="P1408" i="1"/>
  <c r="S1408" i="1"/>
  <c r="K1409" i="1"/>
  <c r="L1409" i="1"/>
  <c r="M1409" i="1"/>
  <c r="N1409" i="1"/>
  <c r="S1409" i="1"/>
  <c r="T1409" i="1"/>
  <c r="K1410" i="1"/>
  <c r="L1410" i="1"/>
  <c r="M1410" i="1"/>
  <c r="N1410" i="1"/>
  <c r="S1410" i="1"/>
  <c r="K1411" i="1"/>
  <c r="L1411" i="1"/>
  <c r="M1411" i="1"/>
  <c r="N1411" i="1"/>
  <c r="P1411" i="1"/>
  <c r="S1411" i="1"/>
  <c r="K1412" i="1"/>
  <c r="L1412" i="1"/>
  <c r="M1412" i="1"/>
  <c r="N1412" i="1"/>
  <c r="S1412" i="1"/>
  <c r="T1412" i="1"/>
  <c r="K1413" i="1"/>
  <c r="L1413" i="1"/>
  <c r="M1413" i="1"/>
  <c r="N1413" i="1"/>
  <c r="P1413" i="1"/>
  <c r="S1413" i="1"/>
  <c r="K1414" i="1"/>
  <c r="L1414" i="1"/>
  <c r="M1414" i="1"/>
  <c r="N1414" i="1"/>
  <c r="S1414" i="1"/>
  <c r="T1414" i="1"/>
  <c r="K1415" i="1"/>
  <c r="L1415" i="1"/>
  <c r="M1415" i="1"/>
  <c r="N1415" i="1"/>
  <c r="S1415" i="1"/>
  <c r="K1416" i="1"/>
  <c r="L1416" i="1"/>
  <c r="M1416" i="1"/>
  <c r="N1416" i="1"/>
  <c r="P1416" i="1"/>
  <c r="S1416" i="1"/>
  <c r="M5" i="1"/>
  <c r="M66" i="1"/>
  <c r="N67" i="1"/>
  <c r="M67" i="1"/>
  <c r="N68" i="1"/>
  <c r="M68" i="1"/>
  <c r="N69" i="1"/>
  <c r="M69" i="1"/>
  <c r="N70" i="1"/>
  <c r="M70" i="1"/>
  <c r="N71" i="1"/>
  <c r="M71" i="1"/>
  <c r="N72" i="1"/>
  <c r="M72" i="1"/>
  <c r="N73" i="1"/>
  <c r="M51" i="1"/>
  <c r="N52" i="1"/>
  <c r="M52" i="1"/>
  <c r="N53" i="1"/>
  <c r="M53" i="1"/>
  <c r="N54" i="1"/>
  <c r="M54" i="1"/>
  <c r="N55" i="1"/>
  <c r="M55" i="1"/>
  <c r="N56" i="1"/>
  <c r="M56" i="1"/>
  <c r="N57" i="1"/>
  <c r="M57" i="1"/>
  <c r="N58" i="1"/>
  <c r="M58" i="1"/>
  <c r="N59" i="1"/>
  <c r="M59" i="1"/>
  <c r="N60" i="1"/>
  <c r="M60" i="1"/>
  <c r="N61" i="1"/>
  <c r="M61" i="1"/>
  <c r="N62" i="1"/>
  <c r="M62" i="1"/>
  <c r="N63" i="1"/>
  <c r="M63" i="1"/>
  <c r="N64" i="1"/>
  <c r="M64" i="1"/>
  <c r="N65" i="1"/>
  <c r="M65" i="1"/>
  <c r="N66" i="1"/>
  <c r="M38" i="1"/>
  <c r="N39" i="1"/>
  <c r="M39" i="1"/>
  <c r="N40" i="1"/>
  <c r="M40" i="1"/>
  <c r="N41" i="1"/>
  <c r="M41" i="1"/>
  <c r="N42" i="1"/>
  <c r="M42" i="1"/>
  <c r="N43" i="1"/>
  <c r="M43" i="1"/>
  <c r="N44" i="1"/>
  <c r="M44" i="1"/>
  <c r="N45" i="1"/>
  <c r="M45" i="1"/>
  <c r="N46" i="1"/>
  <c r="M46" i="1"/>
  <c r="N47" i="1"/>
  <c r="M47" i="1"/>
  <c r="N48" i="1"/>
  <c r="M48" i="1"/>
  <c r="N49" i="1"/>
  <c r="M49" i="1"/>
  <c r="N50" i="1"/>
  <c r="M50" i="1"/>
  <c r="N51" i="1"/>
  <c r="M20" i="1"/>
  <c r="N21" i="1"/>
  <c r="M21" i="1"/>
  <c r="N22" i="1"/>
  <c r="M22" i="1"/>
  <c r="N23" i="1"/>
  <c r="M23" i="1"/>
  <c r="N24" i="1"/>
  <c r="M24" i="1"/>
  <c r="N25" i="1"/>
  <c r="M25" i="1"/>
  <c r="N26" i="1"/>
  <c r="M26" i="1"/>
  <c r="N27" i="1"/>
  <c r="M27" i="1"/>
  <c r="N28" i="1"/>
  <c r="M28" i="1"/>
  <c r="N29" i="1"/>
  <c r="M29" i="1"/>
  <c r="N30" i="1"/>
  <c r="M30" i="1"/>
  <c r="N31" i="1"/>
  <c r="M31" i="1"/>
  <c r="N32" i="1"/>
  <c r="M32" i="1"/>
  <c r="N33" i="1"/>
  <c r="M33" i="1"/>
  <c r="N34" i="1"/>
  <c r="M34" i="1"/>
  <c r="N35" i="1"/>
  <c r="M35" i="1"/>
  <c r="N36" i="1"/>
  <c r="M36" i="1"/>
  <c r="N37" i="1"/>
  <c r="M37" i="1"/>
  <c r="N38" i="1"/>
  <c r="M4" i="1"/>
  <c r="N5" i="1"/>
  <c r="N6" i="1"/>
  <c r="M6" i="1"/>
  <c r="N7" i="1"/>
  <c r="M7" i="1"/>
  <c r="N8" i="1"/>
  <c r="M8" i="1"/>
  <c r="N9" i="1"/>
  <c r="M9" i="1"/>
  <c r="N10" i="1"/>
  <c r="M10" i="1"/>
  <c r="N11" i="1"/>
  <c r="M11" i="1"/>
  <c r="N12" i="1"/>
  <c r="M12" i="1"/>
  <c r="N13" i="1"/>
  <c r="M13" i="1"/>
  <c r="N14" i="1"/>
  <c r="M14" i="1"/>
  <c r="N15" i="1"/>
  <c r="M15" i="1"/>
  <c r="N16" i="1"/>
  <c r="M16" i="1"/>
  <c r="N17" i="1"/>
  <c r="M17" i="1"/>
  <c r="N18" i="1"/>
  <c r="M18" i="1"/>
  <c r="N19" i="1"/>
  <c r="M19" i="1"/>
  <c r="N20" i="1"/>
  <c r="Y3" i="1"/>
  <c r="P60" i="1"/>
  <c r="T61" i="1"/>
  <c r="P62" i="1"/>
  <c r="T63" i="1"/>
  <c r="P63" i="1"/>
  <c r="T64" i="1"/>
  <c r="P64" i="1"/>
  <c r="T65" i="1"/>
  <c r="P66" i="1"/>
  <c r="T67" i="1"/>
  <c r="P67" i="1"/>
  <c r="T68" i="1"/>
  <c r="P68" i="1"/>
  <c r="T69" i="1"/>
  <c r="P37" i="1"/>
  <c r="T38" i="1"/>
  <c r="P46" i="1"/>
  <c r="T47" i="1"/>
  <c r="P50" i="1"/>
  <c r="T51" i="1"/>
  <c r="P51" i="1"/>
  <c r="T52" i="1"/>
  <c r="P52" i="1"/>
  <c r="T53" i="1"/>
  <c r="P53" i="1"/>
  <c r="T54" i="1"/>
  <c r="P54" i="1"/>
  <c r="T55" i="1"/>
  <c r="P19" i="1"/>
  <c r="T20" i="1"/>
  <c r="P21" i="1"/>
  <c r="T22" i="1"/>
  <c r="P22" i="1"/>
  <c r="T23" i="1"/>
  <c r="P23" i="1"/>
  <c r="T24" i="1"/>
  <c r="P24" i="1"/>
  <c r="T25" i="1"/>
  <c r="P25" i="1"/>
  <c r="T26" i="1"/>
  <c r="P28" i="1"/>
  <c r="T29" i="1"/>
  <c r="P31" i="1"/>
  <c r="T32" i="1"/>
  <c r="P32" i="1"/>
  <c r="T33" i="1"/>
  <c r="P33" i="1"/>
  <c r="T34" i="1"/>
  <c r="P35" i="1"/>
  <c r="T36" i="1"/>
  <c r="P5" i="1"/>
  <c r="T6" i="1"/>
  <c r="P6" i="1"/>
  <c r="T7" i="1"/>
  <c r="P7" i="1"/>
  <c r="T8" i="1"/>
  <c r="P8" i="1"/>
  <c r="T9" i="1"/>
  <c r="P9" i="1"/>
  <c r="T10" i="1"/>
  <c r="P10" i="1"/>
  <c r="T11" i="1"/>
  <c r="P11" i="1"/>
  <c r="T12" i="1"/>
  <c r="P13" i="1"/>
  <c r="T14" i="1"/>
  <c r="P15" i="1"/>
  <c r="T16" i="1"/>
  <c r="P17" i="1"/>
  <c r="T18" i="1"/>
  <c r="P18" i="1"/>
  <c r="T19" i="1"/>
  <c r="S4" i="1"/>
  <c r="S66" i="1"/>
  <c r="S67" i="1"/>
  <c r="S68" i="1"/>
  <c r="S69" i="1"/>
  <c r="S70" i="1"/>
  <c r="S71" i="1"/>
  <c r="S72" i="1"/>
  <c r="S73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M73" i="1"/>
  <c r="AC23" i="1"/>
</calcChain>
</file>

<file path=xl/sharedStrings.xml><?xml version="1.0" encoding="utf-8"?>
<sst xmlns="http://schemas.openxmlformats.org/spreadsheetml/2006/main" count="22" uniqueCount="22">
  <si>
    <t>close</t>
  </si>
  <si>
    <t>high</t>
  </si>
  <si>
    <t>low</t>
  </si>
  <si>
    <t>open</t>
  </si>
  <si>
    <t>date</t>
  </si>
  <si>
    <t>ask</t>
  </si>
  <si>
    <t>bid</t>
  </si>
  <si>
    <t>last</t>
  </si>
  <si>
    <t>percent_change</t>
  </si>
  <si>
    <t>high-bid diff</t>
  </si>
  <si>
    <t>low-ask diff</t>
  </si>
  <si>
    <t>low-ask diff %</t>
  </si>
  <si>
    <t>high-bid diff %</t>
  </si>
  <si>
    <t>LAD Thresh</t>
  </si>
  <si>
    <t>&lt;-0.25</t>
  </si>
  <si>
    <t>potential gain</t>
  </si>
  <si>
    <t>potential gain %</t>
  </si>
  <si>
    <t>buy at</t>
  </si>
  <si>
    <t>sell at</t>
  </si>
  <si>
    <t>ROI</t>
  </si>
  <si>
    <t>return</t>
  </si>
  <si>
    <t>bought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</si>
</sst>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master!$M$1</c:f>
              <c:strCache>
                <c:ptCount val="1"/>
                <c:pt idx="0">
                  <c:v>low-ask diff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master!$M$2:$M$1416</c:f>
              <c:numCache>
                <c:formatCode>General</c:formatCode>
                <c:ptCount val="1415"/>
                <c:pt idx="1">
                  <c:v>-0.566369445526313</c:v>
                </c:pt>
                <c:pt idx="2">
                  <c:v>-0.307145336545036</c:v>
                </c:pt>
                <c:pt idx="3">
                  <c:v>-0.156682124567543</c:v>
                </c:pt>
                <c:pt idx="4">
                  <c:v>-0.0780697775011243</c:v>
                </c:pt>
                <c:pt idx="5">
                  <c:v>-0.211432135570277</c:v>
                </c:pt>
                <c:pt idx="6">
                  <c:v>-0.229195492136583</c:v>
                </c:pt>
                <c:pt idx="7">
                  <c:v>-0.107723341113343</c:v>
                </c:pt>
                <c:pt idx="8">
                  <c:v>-0.198597143581503</c:v>
                </c:pt>
                <c:pt idx="9">
                  <c:v>-0.183736180188164</c:v>
                </c:pt>
                <c:pt idx="10">
                  <c:v>-0.259784146830841</c:v>
                </c:pt>
                <c:pt idx="11">
                  <c:v>-0.13311218399062</c:v>
                </c:pt>
                <c:pt idx="12">
                  <c:v>-0.317386673977466</c:v>
                </c:pt>
                <c:pt idx="13">
                  <c:v>-0.300487105412978</c:v>
                </c:pt>
                <c:pt idx="14">
                  <c:v>-0.283187703968728</c:v>
                </c:pt>
                <c:pt idx="15">
                  <c:v>-0.151695513394494</c:v>
                </c:pt>
                <c:pt idx="16">
                  <c:v>-0.19211890259994</c:v>
                </c:pt>
                <c:pt idx="17">
                  <c:v>-0.176344494778288</c:v>
                </c:pt>
                <c:pt idx="18">
                  <c:v>-0.680650235972743</c:v>
                </c:pt>
                <c:pt idx="19">
                  <c:v>-0.437511094404246</c:v>
                </c:pt>
                <c:pt idx="20">
                  <c:v>-0.309180358691002</c:v>
                </c:pt>
                <c:pt idx="21">
                  <c:v>-0.44860318914193</c:v>
                </c:pt>
                <c:pt idx="22">
                  <c:v>-0.079104042632908</c:v>
                </c:pt>
                <c:pt idx="23">
                  <c:v>-0.69767441860466</c:v>
                </c:pt>
                <c:pt idx="24">
                  <c:v>-0.59500525004622</c:v>
                </c:pt>
                <c:pt idx="25">
                  <c:v>-1.37143670448537</c:v>
                </c:pt>
                <c:pt idx="26">
                  <c:v>-1.124184588084643</c:v>
                </c:pt>
                <c:pt idx="27">
                  <c:v>-1.256023224956862</c:v>
                </c:pt>
                <c:pt idx="28">
                  <c:v>-1.106367805390193</c:v>
                </c:pt>
                <c:pt idx="29">
                  <c:v>-0.221551056093138</c:v>
                </c:pt>
                <c:pt idx="30">
                  <c:v>-0.231826955604638</c:v>
                </c:pt>
                <c:pt idx="31">
                  <c:v>0.0753905229086725</c:v>
                </c:pt>
                <c:pt idx="32">
                  <c:v>-0.999900109879135</c:v>
                </c:pt>
                <c:pt idx="33">
                  <c:v>-0.0330797221303394</c:v>
                </c:pt>
                <c:pt idx="34">
                  <c:v>-0.642980379569075</c:v>
                </c:pt>
                <c:pt idx="35">
                  <c:v>-0.0635061439674139</c:v>
                </c:pt>
                <c:pt idx="36">
                  <c:v>-0.378578116976612</c:v>
                </c:pt>
                <c:pt idx="37">
                  <c:v>-0.458859004225534</c:v>
                </c:pt>
                <c:pt idx="38">
                  <c:v>-1.09097448398505</c:v>
                </c:pt>
                <c:pt idx="39">
                  <c:v>-0.716325251460009</c:v>
                </c:pt>
                <c:pt idx="40">
                  <c:v>-0.392940989216512</c:v>
                </c:pt>
                <c:pt idx="41">
                  <c:v>-0.957555914954045</c:v>
                </c:pt>
                <c:pt idx="42">
                  <c:v>-0.623968801559921</c:v>
                </c:pt>
                <c:pt idx="43">
                  <c:v>-0.272683202714607</c:v>
                </c:pt>
                <c:pt idx="44">
                  <c:v>-0.178474906428151</c:v>
                </c:pt>
                <c:pt idx="45">
                  <c:v>-0.368363588126652</c:v>
                </c:pt>
                <c:pt idx="46">
                  <c:v>-0.370997003485632</c:v>
                </c:pt>
                <c:pt idx="47">
                  <c:v>-0.587211609896087</c:v>
                </c:pt>
                <c:pt idx="48">
                  <c:v>-0.0418619372887752</c:v>
                </c:pt>
                <c:pt idx="49">
                  <c:v>-0.172678042301014</c:v>
                </c:pt>
                <c:pt idx="50">
                  <c:v>-0.164455203832516</c:v>
                </c:pt>
                <c:pt idx="51">
                  <c:v>-0.0787457942587093</c:v>
                </c:pt>
                <c:pt idx="52">
                  <c:v>-0.223784512885503</c:v>
                </c:pt>
                <c:pt idx="53">
                  <c:v>-0.301192476334879</c:v>
                </c:pt>
                <c:pt idx="54">
                  <c:v>-0.260087381135958</c:v>
                </c:pt>
                <c:pt idx="55">
                  <c:v>-0.478139267058782</c:v>
                </c:pt>
                <c:pt idx="56">
                  <c:v>-0.553046363720044</c:v>
                </c:pt>
                <c:pt idx="57">
                  <c:v>-0.702669124311343</c:v>
                </c:pt>
                <c:pt idx="58">
                  <c:v>-0.0745666452159916</c:v>
                </c:pt>
                <c:pt idx="59">
                  <c:v>-0.287262651780513</c:v>
                </c:pt>
                <c:pt idx="60">
                  <c:v>-0.186830015313924</c:v>
                </c:pt>
                <c:pt idx="61">
                  <c:v>-0.197299148444607</c:v>
                </c:pt>
                <c:pt idx="62">
                  <c:v>-0.171735241502685</c:v>
                </c:pt>
                <c:pt idx="63">
                  <c:v>-0.347580735848871</c:v>
                </c:pt>
                <c:pt idx="64">
                  <c:v>-0.211758206909151</c:v>
                </c:pt>
                <c:pt idx="65">
                  <c:v>-0.0727444109751724</c:v>
                </c:pt>
                <c:pt idx="66">
                  <c:v>-0.227757567013283</c:v>
                </c:pt>
                <c:pt idx="67">
                  <c:v>-0.694444444444456</c:v>
                </c:pt>
                <c:pt idx="68">
                  <c:v>-0.346752021010291</c:v>
                </c:pt>
                <c:pt idx="69">
                  <c:v>-0.373586222468546</c:v>
                </c:pt>
                <c:pt idx="70">
                  <c:v>-0.323564759175368</c:v>
                </c:pt>
                <c:pt idx="71">
                  <c:v>-0.012385562562571</c:v>
                </c:pt>
                <c:pt idx="72">
                  <c:v>-0.248289788180985</c:v>
                </c:pt>
                <c:pt idx="73">
                  <c:v>-0.0227150704167123</c:v>
                </c:pt>
                <c:pt idx="74">
                  <c:v>-0.333092709085288</c:v>
                </c:pt>
                <c:pt idx="75">
                  <c:v>-0.108714784175277</c:v>
                </c:pt>
                <c:pt idx="76">
                  <c:v>-0.0416172461868181</c:v>
                </c:pt>
                <c:pt idx="77">
                  <c:v>-0.0782774780040201</c:v>
                </c:pt>
                <c:pt idx="78">
                  <c:v>-0.198541244331135</c:v>
                </c:pt>
                <c:pt idx="79">
                  <c:v>-0.165474482368595</c:v>
                </c:pt>
                <c:pt idx="80">
                  <c:v>-0.0493448681337197</c:v>
                </c:pt>
                <c:pt idx="81">
                  <c:v>-0.275351809229539</c:v>
                </c:pt>
                <c:pt idx="82">
                  <c:v>-0.247696945422349</c:v>
                </c:pt>
                <c:pt idx="83">
                  <c:v>-0.314232510897632</c:v>
                </c:pt>
                <c:pt idx="84">
                  <c:v>-0.112303601131506</c:v>
                </c:pt>
                <c:pt idx="85">
                  <c:v>-0.243239527480787</c:v>
                </c:pt>
                <c:pt idx="86">
                  <c:v>-0.5083369366899</c:v>
                </c:pt>
                <c:pt idx="87">
                  <c:v>-0.244229935612103</c:v>
                </c:pt>
                <c:pt idx="88">
                  <c:v>-1.188396397150357</c:v>
                </c:pt>
                <c:pt idx="89">
                  <c:v>-1.056004660986078</c:v>
                </c:pt>
                <c:pt idx="90">
                  <c:v>-0.260198963384049</c:v>
                </c:pt>
                <c:pt idx="91">
                  <c:v>-0.587377629660482</c:v>
                </c:pt>
                <c:pt idx="92">
                  <c:v>-0.44124380801731</c:v>
                </c:pt>
                <c:pt idx="93">
                  <c:v>-0.0918877716171253</c:v>
                </c:pt>
                <c:pt idx="94">
                  <c:v>-0.104416831993306</c:v>
                </c:pt>
                <c:pt idx="95">
                  <c:v>-0.158713584629842</c:v>
                </c:pt>
                <c:pt idx="96">
                  <c:v>-0.225542712151122</c:v>
                </c:pt>
                <c:pt idx="97">
                  <c:v>-0.134701932815994</c:v>
                </c:pt>
                <c:pt idx="98">
                  <c:v>-0.113766830184753</c:v>
                </c:pt>
                <c:pt idx="99">
                  <c:v>-0.0699665831244754</c:v>
                </c:pt>
                <c:pt idx="100">
                  <c:v>-0.0981702732057783</c:v>
                </c:pt>
                <c:pt idx="101">
                  <c:v>-0.0816087384125999</c:v>
                </c:pt>
                <c:pt idx="102">
                  <c:v>-0.14318112935422</c:v>
                </c:pt>
                <c:pt idx="103">
                  <c:v>-0.264135972605017</c:v>
                </c:pt>
                <c:pt idx="104">
                  <c:v>-0.190891452652548</c:v>
                </c:pt>
                <c:pt idx="105">
                  <c:v>-0.0919184850162473</c:v>
                </c:pt>
                <c:pt idx="106">
                  <c:v>-0.0950431349612452</c:v>
                </c:pt>
                <c:pt idx="107">
                  <c:v>-0.103387777267208</c:v>
                </c:pt>
                <c:pt idx="108">
                  <c:v>-0.22953248406314</c:v>
                </c:pt>
                <c:pt idx="109">
                  <c:v>-0.435265886166027</c:v>
                </c:pt>
                <c:pt idx="110">
                  <c:v>-0.154168272586168</c:v>
                </c:pt>
                <c:pt idx="111">
                  <c:v>-0.0916695313395259</c:v>
                </c:pt>
                <c:pt idx="112">
                  <c:v>-0.147918207481331</c:v>
                </c:pt>
                <c:pt idx="113">
                  <c:v>-0.0989593641600411</c:v>
                </c:pt>
                <c:pt idx="114">
                  <c:v>-0.504159837341024</c:v>
                </c:pt>
                <c:pt idx="115">
                  <c:v>-0.284725613874655</c:v>
                </c:pt>
                <c:pt idx="116">
                  <c:v>-0.133067198935466</c:v>
                </c:pt>
                <c:pt idx="117">
                  <c:v>-0.291972319777217</c:v>
                </c:pt>
                <c:pt idx="118">
                  <c:v>-0.204796606821705</c:v>
                </c:pt>
                <c:pt idx="119">
                  <c:v>-0.18308921438072</c:v>
                </c:pt>
                <c:pt idx="120">
                  <c:v>-0.165619824380379</c:v>
                </c:pt>
                <c:pt idx="121">
                  <c:v>-0.308818483358106</c:v>
                </c:pt>
                <c:pt idx="122">
                  <c:v>-0.213115435795073</c:v>
                </c:pt>
                <c:pt idx="123">
                  <c:v>-0.164540484248899</c:v>
                </c:pt>
                <c:pt idx="124">
                  <c:v>-0.129173394447627</c:v>
                </c:pt>
                <c:pt idx="125">
                  <c:v>-0.0583807677070814</c:v>
                </c:pt>
                <c:pt idx="126">
                  <c:v>-0.161532369002462</c:v>
                </c:pt>
                <c:pt idx="127">
                  <c:v>-0.149046829888584</c:v>
                </c:pt>
                <c:pt idx="128">
                  <c:v>-0.255407870732338</c:v>
                </c:pt>
                <c:pt idx="129">
                  <c:v>-0.191670659805416</c:v>
                </c:pt>
                <c:pt idx="130">
                  <c:v>-0.0822925238804526</c:v>
                </c:pt>
                <c:pt idx="131">
                  <c:v>-0.455758230121579</c:v>
                </c:pt>
                <c:pt idx="132">
                  <c:v>-0.516482947782335</c:v>
                </c:pt>
                <c:pt idx="133">
                  <c:v>-0.304206115163732</c:v>
                </c:pt>
                <c:pt idx="134">
                  <c:v>-0.338846058194372</c:v>
                </c:pt>
                <c:pt idx="135">
                  <c:v>-0.196844275457658</c:v>
                </c:pt>
                <c:pt idx="136">
                  <c:v>-0.14706034652389</c:v>
                </c:pt>
                <c:pt idx="137">
                  <c:v>-0.33465260365931</c:v>
                </c:pt>
                <c:pt idx="138">
                  <c:v>-0.013479744092242</c:v>
                </c:pt>
                <c:pt idx="139">
                  <c:v>-0.243657138117307</c:v>
                </c:pt>
                <c:pt idx="140">
                  <c:v>-0.389113111870007</c:v>
                </c:pt>
                <c:pt idx="141">
                  <c:v>-0.0893859393838635</c:v>
                </c:pt>
                <c:pt idx="142">
                  <c:v>-0.0322631003798754</c:v>
                </c:pt>
                <c:pt idx="143">
                  <c:v>-0.257456372564284</c:v>
                </c:pt>
                <c:pt idx="144">
                  <c:v>0.132159507159509</c:v>
                </c:pt>
                <c:pt idx="145">
                  <c:v>-0.0457856399583791</c:v>
                </c:pt>
                <c:pt idx="146">
                  <c:v>-0.311516775178338</c:v>
                </c:pt>
                <c:pt idx="147">
                  <c:v>-0.138111506869224</c:v>
                </c:pt>
                <c:pt idx="148">
                  <c:v>-0.201516567985873</c:v>
                </c:pt>
                <c:pt idx="149">
                  <c:v>-0.182813457563383</c:v>
                </c:pt>
                <c:pt idx="150">
                  <c:v>-0.0114573785517844</c:v>
                </c:pt>
                <c:pt idx="151">
                  <c:v>-0.0458338107688646</c:v>
                </c:pt>
                <c:pt idx="152">
                  <c:v>-0.100089663657025</c:v>
                </c:pt>
                <c:pt idx="153">
                  <c:v>0.0</c:v>
                </c:pt>
                <c:pt idx="154">
                  <c:v>-0.176530804103038</c:v>
                </c:pt>
                <c:pt idx="155">
                  <c:v>-0.12862745098039</c:v>
                </c:pt>
                <c:pt idx="156">
                  <c:v>-0.382730211700914</c:v>
                </c:pt>
                <c:pt idx="157">
                  <c:v>-0.087822014051523</c:v>
                </c:pt>
                <c:pt idx="158">
                  <c:v>0.0115130201791814</c:v>
                </c:pt>
                <c:pt idx="159">
                  <c:v>-0.0784945786410932</c:v>
                </c:pt>
                <c:pt idx="160">
                  <c:v>-0.025134311476951</c:v>
                </c:pt>
                <c:pt idx="161">
                  <c:v>-0.286808884794938</c:v>
                </c:pt>
                <c:pt idx="162">
                  <c:v>-0.187377654952945</c:v>
                </c:pt>
                <c:pt idx="163">
                  <c:v>-0.170619884020345</c:v>
                </c:pt>
                <c:pt idx="164">
                  <c:v>-0.0639151709468787</c:v>
                </c:pt>
                <c:pt idx="165">
                  <c:v>-0.0335471967123792</c:v>
                </c:pt>
                <c:pt idx="166">
                  <c:v>-0.0650099612037251</c:v>
                </c:pt>
                <c:pt idx="167">
                  <c:v>-0.0650106428713655</c:v>
                </c:pt>
                <c:pt idx="168">
                  <c:v>-0.103810582387739</c:v>
                </c:pt>
                <c:pt idx="169">
                  <c:v>-0.0566245477899518</c:v>
                </c:pt>
                <c:pt idx="170">
                  <c:v>-0.124782417213574</c:v>
                </c:pt>
                <c:pt idx="171">
                  <c:v>-0.300416605606376</c:v>
                </c:pt>
                <c:pt idx="172">
                  <c:v>-0.228188621971001</c:v>
                </c:pt>
                <c:pt idx="173">
                  <c:v>-0.211219741726349</c:v>
                </c:pt>
                <c:pt idx="174">
                  <c:v>-0.064927584798458</c:v>
                </c:pt>
                <c:pt idx="175">
                  <c:v>-0.134046853564288</c:v>
                </c:pt>
                <c:pt idx="176">
                  <c:v>-0.108913068520989</c:v>
                </c:pt>
                <c:pt idx="177">
                  <c:v>-0.239627478679426</c:v>
                </c:pt>
                <c:pt idx="178">
                  <c:v>-0.0932132383745201</c:v>
                </c:pt>
                <c:pt idx="179">
                  <c:v>-0.0880364722527912</c:v>
                </c:pt>
                <c:pt idx="180">
                  <c:v>-0.17919644541319</c:v>
                </c:pt>
                <c:pt idx="181">
                  <c:v>-0.177028230241438</c:v>
                </c:pt>
                <c:pt idx="182">
                  <c:v>-0.140380283903405</c:v>
                </c:pt>
                <c:pt idx="183">
                  <c:v>-0.178163449244279</c:v>
                </c:pt>
                <c:pt idx="184">
                  <c:v>-0.194899092566596</c:v>
                </c:pt>
                <c:pt idx="185">
                  <c:v>-0.0995932402398602</c:v>
                </c:pt>
                <c:pt idx="186">
                  <c:v>-0.0472341765508444</c:v>
                </c:pt>
                <c:pt idx="187">
                  <c:v>-0.0073554135843034</c:v>
                </c:pt>
                <c:pt idx="188">
                  <c:v>0.00630503772514869</c:v>
                </c:pt>
                <c:pt idx="189">
                  <c:v>-0.050453556450164</c:v>
                </c:pt>
                <c:pt idx="190">
                  <c:v>-0.354186314576134</c:v>
                </c:pt>
                <c:pt idx="191">
                  <c:v>-0.19533506264375</c:v>
                </c:pt>
                <c:pt idx="192">
                  <c:v>-0.0494299777039306</c:v>
                </c:pt>
                <c:pt idx="193">
                  <c:v>-0.192678227360194</c:v>
                </c:pt>
                <c:pt idx="194">
                  <c:v>-0.278205155225831</c:v>
                </c:pt>
                <c:pt idx="195">
                  <c:v>-0.00950972104817743</c:v>
                </c:pt>
                <c:pt idx="196">
                  <c:v>-0.156202176276262</c:v>
                </c:pt>
                <c:pt idx="197">
                  <c:v>-0.240432779002196</c:v>
                </c:pt>
                <c:pt idx="198">
                  <c:v>-0.308072122638026</c:v>
                </c:pt>
                <c:pt idx="199">
                  <c:v>-0.192250813368725</c:v>
                </c:pt>
                <c:pt idx="200">
                  <c:v>-0.032869275709594</c:v>
                </c:pt>
                <c:pt idx="201">
                  <c:v>-0.371185042617532</c:v>
                </c:pt>
                <c:pt idx="202">
                  <c:v>-0.131424150247479</c:v>
                </c:pt>
                <c:pt idx="203">
                  <c:v>-0.10282394843962</c:v>
                </c:pt>
                <c:pt idx="204">
                  <c:v>-0.0137917864607084</c:v>
                </c:pt>
                <c:pt idx="205">
                  <c:v>-0.113447204639668</c:v>
                </c:pt>
                <c:pt idx="206">
                  <c:v>-0.135680895493796</c:v>
                </c:pt>
                <c:pt idx="207">
                  <c:v>-0.234990261664832</c:v>
                </c:pt>
                <c:pt idx="208">
                  <c:v>-0.164024635442022</c:v>
                </c:pt>
                <c:pt idx="209">
                  <c:v>-0.113227513227509</c:v>
                </c:pt>
                <c:pt idx="210">
                  <c:v>-0.10159160176092</c:v>
                </c:pt>
                <c:pt idx="211">
                  <c:v>-0.568865435356198</c:v>
                </c:pt>
                <c:pt idx="212">
                  <c:v>-0.364214360151158</c:v>
                </c:pt>
                <c:pt idx="213">
                  <c:v>-0.232675664862815</c:v>
                </c:pt>
                <c:pt idx="214">
                  <c:v>-0.247459590375401</c:v>
                </c:pt>
                <c:pt idx="215">
                  <c:v>-0.242782498548577</c:v>
                </c:pt>
                <c:pt idx="216">
                  <c:v>-0.265069910868924</c:v>
                </c:pt>
                <c:pt idx="217">
                  <c:v>-0.32796944594322</c:v>
                </c:pt>
                <c:pt idx="218">
                  <c:v>-0.249875591601639</c:v>
                </c:pt>
                <c:pt idx="219">
                  <c:v>-0.301568154402786</c:v>
                </c:pt>
                <c:pt idx="220">
                  <c:v>-0.272052674478911</c:v>
                </c:pt>
                <c:pt idx="221">
                  <c:v>-0.327789115286609</c:v>
                </c:pt>
                <c:pt idx="222">
                  <c:v>-0.343751652652182</c:v>
                </c:pt>
                <c:pt idx="223">
                  <c:v>-0.304700642198934</c:v>
                </c:pt>
                <c:pt idx="224">
                  <c:v>-0.0413135593220311</c:v>
                </c:pt>
                <c:pt idx="225">
                  <c:v>-0.125330585973588</c:v>
                </c:pt>
                <c:pt idx="226">
                  <c:v>-0.124334491663219</c:v>
                </c:pt>
                <c:pt idx="227">
                  <c:v>-0.0978858778341631</c:v>
                </c:pt>
                <c:pt idx="228">
                  <c:v>-0.373688903987436</c:v>
                </c:pt>
                <c:pt idx="229">
                  <c:v>-0.193267494955932</c:v>
                </c:pt>
                <c:pt idx="230">
                  <c:v>-0.131622244159262</c:v>
                </c:pt>
                <c:pt idx="231">
                  <c:v>-0.137936888568206</c:v>
                </c:pt>
                <c:pt idx="232">
                  <c:v>-0.346703139412825</c:v>
                </c:pt>
                <c:pt idx="233">
                  <c:v>-0.147464460004244</c:v>
                </c:pt>
                <c:pt idx="234">
                  <c:v>-0.215220203133955</c:v>
                </c:pt>
                <c:pt idx="235">
                  <c:v>-0.222804579164591</c:v>
                </c:pt>
                <c:pt idx="236">
                  <c:v>-0.155973134423371</c:v>
                </c:pt>
                <c:pt idx="237">
                  <c:v>-0.220743523618378</c:v>
                </c:pt>
                <c:pt idx="238">
                  <c:v>-0.189841869146983</c:v>
                </c:pt>
                <c:pt idx="239">
                  <c:v>-0.325636157281205</c:v>
                </c:pt>
                <c:pt idx="240">
                  <c:v>-0.30456745054758</c:v>
                </c:pt>
                <c:pt idx="241">
                  <c:v>-0.149770564242015</c:v>
                </c:pt>
                <c:pt idx="242">
                  <c:v>-0.202889313787972</c:v>
                </c:pt>
                <c:pt idx="243">
                  <c:v>-0.176376212586343</c:v>
                </c:pt>
                <c:pt idx="244">
                  <c:v>-0.00106381847001734</c:v>
                </c:pt>
                <c:pt idx="245">
                  <c:v>-0.214430538305568</c:v>
                </c:pt>
                <c:pt idx="246">
                  <c:v>-0.122080679405524</c:v>
                </c:pt>
                <c:pt idx="247">
                  <c:v>-0.20911841197389</c:v>
                </c:pt>
                <c:pt idx="248">
                  <c:v>-0.17933317769902</c:v>
                </c:pt>
                <c:pt idx="249">
                  <c:v>-0.288309678513503</c:v>
                </c:pt>
                <c:pt idx="250">
                  <c:v>-0.170648464163817</c:v>
                </c:pt>
                <c:pt idx="251">
                  <c:v>-0.215103896241504</c:v>
                </c:pt>
                <c:pt idx="252">
                  <c:v>-0.156887687496682</c:v>
                </c:pt>
                <c:pt idx="253">
                  <c:v>-0.191855165249836</c:v>
                </c:pt>
                <c:pt idx="254">
                  <c:v>-0.244724129163395</c:v>
                </c:pt>
                <c:pt idx="255">
                  <c:v>-0.102830488709848</c:v>
                </c:pt>
                <c:pt idx="256">
                  <c:v>-0.0774256501633401</c:v>
                </c:pt>
                <c:pt idx="257">
                  <c:v>-0.120820306290063</c:v>
                </c:pt>
                <c:pt idx="258">
                  <c:v>-0.185377428444307</c:v>
                </c:pt>
                <c:pt idx="259">
                  <c:v>-0.114632644829749</c:v>
                </c:pt>
                <c:pt idx="260">
                  <c:v>-0.0488540538244274</c:v>
                </c:pt>
                <c:pt idx="261">
                  <c:v>-0.28556869572603</c:v>
                </c:pt>
                <c:pt idx="262">
                  <c:v>-0.038312952970859</c:v>
                </c:pt>
                <c:pt idx="263">
                  <c:v>-0.15963900300121</c:v>
                </c:pt>
                <c:pt idx="264">
                  <c:v>-0.192885611372792</c:v>
                </c:pt>
                <c:pt idx="265">
                  <c:v>-0.223747016706446</c:v>
                </c:pt>
                <c:pt idx="266">
                  <c:v>-0.173757315396188</c:v>
                </c:pt>
                <c:pt idx="267">
                  <c:v>-0.253728638287441</c:v>
                </c:pt>
                <c:pt idx="268">
                  <c:v>-0.214365701487769</c:v>
                </c:pt>
                <c:pt idx="269">
                  <c:v>-0.192969924411229</c:v>
                </c:pt>
                <c:pt idx="270">
                  <c:v>-0.208048822123474</c:v>
                </c:pt>
                <c:pt idx="271">
                  <c:v>-0.149395481853786</c:v>
                </c:pt>
                <c:pt idx="272">
                  <c:v>-0.103599273736931</c:v>
                </c:pt>
                <c:pt idx="273">
                  <c:v>-0.221350128853473</c:v>
                </c:pt>
                <c:pt idx="274">
                  <c:v>-0.1722975503783</c:v>
                </c:pt>
                <c:pt idx="275">
                  <c:v>-0.0064310060237154</c:v>
                </c:pt>
                <c:pt idx="276">
                  <c:v>-0.194694052203667</c:v>
                </c:pt>
                <c:pt idx="277">
                  <c:v>-0.111374077683323</c:v>
                </c:pt>
                <c:pt idx="278">
                  <c:v>-0.201364566262875</c:v>
                </c:pt>
                <c:pt idx="279">
                  <c:v>-0.277480179987035</c:v>
                </c:pt>
                <c:pt idx="280">
                  <c:v>-0.197458791208795</c:v>
                </c:pt>
                <c:pt idx="281">
                  <c:v>-0.154542917856137</c:v>
                </c:pt>
                <c:pt idx="282">
                  <c:v>-0.194216427919953</c:v>
                </c:pt>
                <c:pt idx="283">
                  <c:v>-0.00107411385606982</c:v>
                </c:pt>
                <c:pt idx="284">
                  <c:v>-0.113787625058946</c:v>
                </c:pt>
                <c:pt idx="285">
                  <c:v>-0.518744317877961</c:v>
                </c:pt>
                <c:pt idx="286">
                  <c:v>-0.278301078951871</c:v>
                </c:pt>
                <c:pt idx="287">
                  <c:v>-0.237715362623007</c:v>
                </c:pt>
                <c:pt idx="288">
                  <c:v>-0.254569958605525</c:v>
                </c:pt>
                <c:pt idx="289">
                  <c:v>-0.331058640096546</c:v>
                </c:pt>
                <c:pt idx="290">
                  <c:v>-0.204127435368548</c:v>
                </c:pt>
                <c:pt idx="291">
                  <c:v>-0.699375367038602</c:v>
                </c:pt>
                <c:pt idx="292">
                  <c:v>-0.261400251797803</c:v>
                </c:pt>
                <c:pt idx="293">
                  <c:v>-0.197411244971354</c:v>
                </c:pt>
                <c:pt idx="294">
                  <c:v>-0.18361747782179</c:v>
                </c:pt>
                <c:pt idx="295">
                  <c:v>-0.213472232599336</c:v>
                </c:pt>
                <c:pt idx="296">
                  <c:v>-0.187845539735731</c:v>
                </c:pt>
                <c:pt idx="297">
                  <c:v>-0.204005340453935</c:v>
                </c:pt>
                <c:pt idx="298">
                  <c:v>-0.257206587050027</c:v>
                </c:pt>
                <c:pt idx="299">
                  <c:v>-0.0448914588655291</c:v>
                </c:pt>
                <c:pt idx="300">
                  <c:v>-0.199517743208935</c:v>
                </c:pt>
                <c:pt idx="301">
                  <c:v>-0.328120339199715</c:v>
                </c:pt>
                <c:pt idx="302">
                  <c:v>-0.273494450297431</c:v>
                </c:pt>
                <c:pt idx="303">
                  <c:v>-0.471016033683493</c:v>
                </c:pt>
                <c:pt idx="304">
                  <c:v>-0.154206104434658</c:v>
                </c:pt>
                <c:pt idx="305">
                  <c:v>-0.0563613935088663</c:v>
                </c:pt>
                <c:pt idx="306">
                  <c:v>-0.270439384458756</c:v>
                </c:pt>
                <c:pt idx="307">
                  <c:v>-0.126309532654738</c:v>
                </c:pt>
                <c:pt idx="308">
                  <c:v>-0.15167585914288</c:v>
                </c:pt>
                <c:pt idx="309">
                  <c:v>-0.0976956567909193</c:v>
                </c:pt>
                <c:pt idx="310">
                  <c:v>-0.224883580316311</c:v>
                </c:pt>
                <c:pt idx="311">
                  <c:v>-0.215375474780803</c:v>
                </c:pt>
                <c:pt idx="312">
                  <c:v>-0.165547101333931</c:v>
                </c:pt>
                <c:pt idx="313">
                  <c:v>-0.109288457865577</c:v>
                </c:pt>
                <c:pt idx="314">
                  <c:v>-0.0435059422750418</c:v>
                </c:pt>
                <c:pt idx="315">
                  <c:v>-0.116839802009644</c:v>
                </c:pt>
                <c:pt idx="316">
                  <c:v>-0.490086404363902</c:v>
                </c:pt>
                <c:pt idx="317">
                  <c:v>-0.221944791233181</c:v>
                </c:pt>
                <c:pt idx="318">
                  <c:v>-0.383386581469648</c:v>
                </c:pt>
                <c:pt idx="319">
                  <c:v>-0.0523090718876033</c:v>
                </c:pt>
                <c:pt idx="320">
                  <c:v>-0.153213191334352</c:v>
                </c:pt>
                <c:pt idx="321">
                  <c:v>-0.155342718176161</c:v>
                </c:pt>
                <c:pt idx="322">
                  <c:v>-0.259261639990564</c:v>
                </c:pt>
                <c:pt idx="323">
                  <c:v>-0.200872236664009</c:v>
                </c:pt>
                <c:pt idx="324">
                  <c:v>-0.31134253046327</c:v>
                </c:pt>
                <c:pt idx="325">
                  <c:v>-0.211368611761036</c:v>
                </c:pt>
                <c:pt idx="326">
                  <c:v>-0.205121561514872</c:v>
                </c:pt>
                <c:pt idx="327">
                  <c:v>-0.354652105746872</c:v>
                </c:pt>
                <c:pt idx="328">
                  <c:v>-0.195028929291178</c:v>
                </c:pt>
                <c:pt idx="329">
                  <c:v>-0.189955170579737</c:v>
                </c:pt>
                <c:pt idx="330">
                  <c:v>-0.13454569128274</c:v>
                </c:pt>
                <c:pt idx="331">
                  <c:v>-0.277345746821391</c:v>
                </c:pt>
                <c:pt idx="332">
                  <c:v>-0.403234595348644</c:v>
                </c:pt>
                <c:pt idx="333">
                  <c:v>-0.46455327640921</c:v>
                </c:pt>
                <c:pt idx="334">
                  <c:v>-0.149431179851876</c:v>
                </c:pt>
                <c:pt idx="335">
                  <c:v>-0.276759831537482</c:v>
                </c:pt>
                <c:pt idx="336">
                  <c:v>-0.357556804513738</c:v>
                </c:pt>
                <c:pt idx="337">
                  <c:v>-0.359743696284466</c:v>
                </c:pt>
                <c:pt idx="338">
                  <c:v>-0.527290554526635</c:v>
                </c:pt>
                <c:pt idx="339">
                  <c:v>-0.327926004205292</c:v>
                </c:pt>
                <c:pt idx="340">
                  <c:v>-0.269764608623763</c:v>
                </c:pt>
                <c:pt idx="341">
                  <c:v>-0.240081692956154</c:v>
                </c:pt>
                <c:pt idx="342">
                  <c:v>-0.146645086303345</c:v>
                </c:pt>
                <c:pt idx="343">
                  <c:v>-0.0718437724511752</c:v>
                </c:pt>
                <c:pt idx="344">
                  <c:v>-0.319499269404403</c:v>
                </c:pt>
                <c:pt idx="345">
                  <c:v>-0.554004536730059</c:v>
                </c:pt>
                <c:pt idx="346">
                  <c:v>-0.326145052739502</c:v>
                </c:pt>
                <c:pt idx="347">
                  <c:v>-0.290906713734723</c:v>
                </c:pt>
                <c:pt idx="348">
                  <c:v>-0.235560984121438</c:v>
                </c:pt>
                <c:pt idx="349">
                  <c:v>-0.398306652591719</c:v>
                </c:pt>
                <c:pt idx="350">
                  <c:v>-0.398384691578399</c:v>
                </c:pt>
                <c:pt idx="351">
                  <c:v>-0.41027761756032</c:v>
                </c:pt>
                <c:pt idx="352">
                  <c:v>-0.299609962303632</c:v>
                </c:pt>
                <c:pt idx="353">
                  <c:v>-0.211365815392661</c:v>
                </c:pt>
                <c:pt idx="354">
                  <c:v>-0.311262026032818</c:v>
                </c:pt>
                <c:pt idx="355">
                  <c:v>-0.412050576761972</c:v>
                </c:pt>
                <c:pt idx="356">
                  <c:v>-0.219950130119021</c:v>
                </c:pt>
                <c:pt idx="357">
                  <c:v>-0.228357899107314</c:v>
                </c:pt>
                <c:pt idx="358">
                  <c:v>-0.349360234071358</c:v>
                </c:pt>
                <c:pt idx="359">
                  <c:v>-0.206559634531519</c:v>
                </c:pt>
                <c:pt idx="360">
                  <c:v>-0.22622456339752</c:v>
                </c:pt>
                <c:pt idx="361">
                  <c:v>-0.200932589300344</c:v>
                </c:pt>
                <c:pt idx="362">
                  <c:v>-0.315226876090748</c:v>
                </c:pt>
                <c:pt idx="363">
                  <c:v>-0.304345928964135</c:v>
                </c:pt>
                <c:pt idx="364">
                  <c:v>-0.0831282471971634</c:v>
                </c:pt>
                <c:pt idx="365">
                  <c:v>-0.018597731076812</c:v>
                </c:pt>
                <c:pt idx="366">
                  <c:v>-0.017504129880646</c:v>
                </c:pt>
                <c:pt idx="367">
                  <c:v>-0.00109470273347382</c:v>
                </c:pt>
                <c:pt idx="368">
                  <c:v>-0.166271043678965</c:v>
                </c:pt>
                <c:pt idx="369">
                  <c:v>-0.359743696284466</c:v>
                </c:pt>
                <c:pt idx="370">
                  <c:v>-0.0646667470434182</c:v>
                </c:pt>
                <c:pt idx="371">
                  <c:v>-0.118376920884755</c:v>
                </c:pt>
                <c:pt idx="372">
                  <c:v>-0.00109738164739043</c:v>
                </c:pt>
                <c:pt idx="373">
                  <c:v>-0.0538171753671181</c:v>
                </c:pt>
                <c:pt idx="374">
                  <c:v>-0.0439367311072038</c:v>
                </c:pt>
                <c:pt idx="375">
                  <c:v>-0.00109888902319865</c:v>
                </c:pt>
                <c:pt idx="376">
                  <c:v>-0.00110103056460957</c:v>
                </c:pt>
                <c:pt idx="377">
                  <c:v>-0.18573061368022</c:v>
                </c:pt>
                <c:pt idx="378">
                  <c:v>-0.213228990349739</c:v>
                </c:pt>
                <c:pt idx="379">
                  <c:v>-0.239889958734521</c:v>
                </c:pt>
                <c:pt idx="380">
                  <c:v>-0.130957752368803</c:v>
                </c:pt>
                <c:pt idx="381">
                  <c:v>-0.215733107327223</c:v>
                </c:pt>
                <c:pt idx="382">
                  <c:v>-0.0594419065441119</c:v>
                </c:pt>
                <c:pt idx="383">
                  <c:v>-0.197043250443071</c:v>
                </c:pt>
                <c:pt idx="384">
                  <c:v>-0.171726734329817</c:v>
                </c:pt>
                <c:pt idx="385">
                  <c:v>-0.384839521919363</c:v>
                </c:pt>
                <c:pt idx="386">
                  <c:v>-0.207082667841612</c:v>
                </c:pt>
                <c:pt idx="387">
                  <c:v>-0.118010367265905</c:v>
                </c:pt>
                <c:pt idx="388">
                  <c:v>-0.115807120483516</c:v>
                </c:pt>
                <c:pt idx="389">
                  <c:v>-0.0981776463839649</c:v>
                </c:pt>
                <c:pt idx="390">
                  <c:v>-0.148975380438992</c:v>
                </c:pt>
                <c:pt idx="391">
                  <c:v>-0.00663056691347773</c:v>
                </c:pt>
                <c:pt idx="392">
                  <c:v>0.0</c:v>
                </c:pt>
                <c:pt idx="393">
                  <c:v>-0.00110878266751045</c:v>
                </c:pt>
                <c:pt idx="394">
                  <c:v>-0.131834044203173</c:v>
                </c:pt>
                <c:pt idx="395">
                  <c:v>-0.0975739566239463</c:v>
                </c:pt>
                <c:pt idx="396">
                  <c:v>-0.0964662312750216</c:v>
                </c:pt>
                <c:pt idx="397">
                  <c:v>-0.0942507068803035</c:v>
                </c:pt>
                <c:pt idx="398">
                  <c:v>-0.0898253396174234</c:v>
                </c:pt>
                <c:pt idx="399">
                  <c:v>-0.085482420595721</c:v>
                </c:pt>
                <c:pt idx="400">
                  <c:v>-0.085482420595721</c:v>
                </c:pt>
                <c:pt idx="401">
                  <c:v>-0.0865916205953703</c:v>
                </c:pt>
                <c:pt idx="402">
                  <c:v>-0.0843731959678567</c:v>
                </c:pt>
                <c:pt idx="403">
                  <c:v>-0.0777173309648058</c:v>
                </c:pt>
                <c:pt idx="404">
                  <c:v>-0.0355429180735786</c:v>
                </c:pt>
                <c:pt idx="405">
                  <c:v>-0.0489155206723687</c:v>
                </c:pt>
                <c:pt idx="406">
                  <c:v>-0.202656808489318</c:v>
                </c:pt>
                <c:pt idx="407">
                  <c:v>-0.201386339107893</c:v>
                </c:pt>
                <c:pt idx="408">
                  <c:v>-0.0802747179235481</c:v>
                </c:pt>
                <c:pt idx="409">
                  <c:v>-0.168278874871854</c:v>
                </c:pt>
                <c:pt idx="410">
                  <c:v>-0.207316257607052</c:v>
                </c:pt>
                <c:pt idx="411">
                  <c:v>-0.0022361359569443</c:v>
                </c:pt>
                <c:pt idx="412">
                  <c:v>-0.0022361359569443</c:v>
                </c:pt>
                <c:pt idx="413">
                  <c:v>-0.107334525939052</c:v>
                </c:pt>
                <c:pt idx="414">
                  <c:v>-0.359443197928181</c:v>
                </c:pt>
                <c:pt idx="415">
                  <c:v>-0.360595708576154</c:v>
                </c:pt>
                <c:pt idx="416">
                  <c:v>-0.54242498496358</c:v>
                </c:pt>
                <c:pt idx="417">
                  <c:v>-0.0290360046457588</c:v>
                </c:pt>
                <c:pt idx="418">
                  <c:v>-0.529848503400608</c:v>
                </c:pt>
                <c:pt idx="419">
                  <c:v>-0.373938182995303</c:v>
                </c:pt>
                <c:pt idx="420">
                  <c:v>-0.183404160143251</c:v>
                </c:pt>
                <c:pt idx="421">
                  <c:v>-0.453937095694852</c:v>
                </c:pt>
                <c:pt idx="422">
                  <c:v>-0.333653223826751</c:v>
                </c:pt>
                <c:pt idx="423">
                  <c:v>-0.399451033774809</c:v>
                </c:pt>
                <c:pt idx="424">
                  <c:v>-0.410622628877491</c:v>
                </c:pt>
                <c:pt idx="425">
                  <c:v>-0.517794307603217</c:v>
                </c:pt>
                <c:pt idx="426">
                  <c:v>-0.214364665557625</c:v>
                </c:pt>
                <c:pt idx="427">
                  <c:v>-0.492259717117717</c:v>
                </c:pt>
                <c:pt idx="428">
                  <c:v>-0.16220146540635</c:v>
                </c:pt>
                <c:pt idx="429">
                  <c:v>-0.306381456094639</c:v>
                </c:pt>
                <c:pt idx="430">
                  <c:v>-0.0493268012690467</c:v>
                </c:pt>
                <c:pt idx="431">
                  <c:v>-0.300827555356749</c:v>
                </c:pt>
                <c:pt idx="432">
                  <c:v>-0.235057085292144</c:v>
                </c:pt>
                <c:pt idx="433">
                  <c:v>-0.235075504013077</c:v>
                </c:pt>
                <c:pt idx="434">
                  <c:v>-0.176060286630637</c:v>
                </c:pt>
                <c:pt idx="435">
                  <c:v>-0.244345311484116</c:v>
                </c:pt>
                <c:pt idx="436">
                  <c:v>-0.148168103448284</c:v>
                </c:pt>
                <c:pt idx="437">
                  <c:v>-0.226564077256116</c:v>
                </c:pt>
                <c:pt idx="438">
                  <c:v>-0.194105041121213</c:v>
                </c:pt>
                <c:pt idx="439">
                  <c:v>-0.212056952438649</c:v>
                </c:pt>
                <c:pt idx="440">
                  <c:v>-0.149225262827195</c:v>
                </c:pt>
                <c:pt idx="441">
                  <c:v>-0.206446980151922</c:v>
                </c:pt>
                <c:pt idx="442">
                  <c:v>-0.179646097188547</c:v>
                </c:pt>
                <c:pt idx="443">
                  <c:v>-0.00112516314865768</c:v>
                </c:pt>
                <c:pt idx="444">
                  <c:v>-0.00112634175461631</c:v>
                </c:pt>
                <c:pt idx="445">
                  <c:v>-0.159694107062532</c:v>
                </c:pt>
                <c:pt idx="446">
                  <c:v>-0.247391147894924</c:v>
                </c:pt>
                <c:pt idx="447">
                  <c:v>-0.0417018878557288</c:v>
                </c:pt>
                <c:pt idx="448">
                  <c:v>-0.153251524063757</c:v>
                </c:pt>
                <c:pt idx="449">
                  <c:v>-0.154646739437174</c:v>
                </c:pt>
                <c:pt idx="450">
                  <c:v>-0.19883635541998</c:v>
                </c:pt>
                <c:pt idx="451">
                  <c:v>-0.184176628776747</c:v>
                </c:pt>
                <c:pt idx="452">
                  <c:v>-0.0849367504331838</c:v>
                </c:pt>
                <c:pt idx="453">
                  <c:v>-0.213728372724183</c:v>
                </c:pt>
                <c:pt idx="454">
                  <c:v>-0.259822417026285</c:v>
                </c:pt>
                <c:pt idx="455">
                  <c:v>-0.281209766674948</c:v>
                </c:pt>
                <c:pt idx="456">
                  <c:v>-0.241682289431489</c:v>
                </c:pt>
                <c:pt idx="457">
                  <c:v>-0.334357491415135</c:v>
                </c:pt>
                <c:pt idx="458">
                  <c:v>-0.208387600937748</c:v>
                </c:pt>
                <c:pt idx="459">
                  <c:v>-0.267122434888907</c:v>
                </c:pt>
                <c:pt idx="460">
                  <c:v>-0.174470640216617</c:v>
                </c:pt>
                <c:pt idx="461">
                  <c:v>-0.167804258599963</c:v>
                </c:pt>
                <c:pt idx="462">
                  <c:v>-0.181453213422884</c:v>
                </c:pt>
                <c:pt idx="463">
                  <c:v>-0.0963904607464043</c:v>
                </c:pt>
                <c:pt idx="464">
                  <c:v>-0.0238655347584548</c:v>
                </c:pt>
                <c:pt idx="465">
                  <c:v>-0.144183828705183</c:v>
                </c:pt>
                <c:pt idx="466">
                  <c:v>-0.0908265213441186</c:v>
                </c:pt>
                <c:pt idx="467">
                  <c:v>-0.288056976308894</c:v>
                </c:pt>
                <c:pt idx="468">
                  <c:v>-0.117089363056497</c:v>
                </c:pt>
                <c:pt idx="469">
                  <c:v>-0.338230269900929</c:v>
                </c:pt>
                <c:pt idx="470">
                  <c:v>-0.295467975817094</c:v>
                </c:pt>
                <c:pt idx="471">
                  <c:v>-0.268780620577029</c:v>
                </c:pt>
                <c:pt idx="472">
                  <c:v>-0.153014383352141</c:v>
                </c:pt>
                <c:pt idx="473">
                  <c:v>-0.171161061425282</c:v>
                </c:pt>
                <c:pt idx="474">
                  <c:v>-0.286744038444106</c:v>
                </c:pt>
                <c:pt idx="475">
                  <c:v>-0.368671984342825</c:v>
                </c:pt>
                <c:pt idx="476">
                  <c:v>-0.297487254601399</c:v>
                </c:pt>
                <c:pt idx="477">
                  <c:v>0.00683908766580715</c:v>
                </c:pt>
                <c:pt idx="478">
                  <c:v>-0.207025207025319</c:v>
                </c:pt>
                <c:pt idx="479">
                  <c:v>-0.178770695270093</c:v>
                </c:pt>
                <c:pt idx="480">
                  <c:v>-0.246764766085206</c:v>
                </c:pt>
                <c:pt idx="481">
                  <c:v>-0.270380805234938</c:v>
                </c:pt>
                <c:pt idx="482">
                  <c:v>-0.0899106583963987</c:v>
                </c:pt>
                <c:pt idx="483">
                  <c:v>-0.0353075170842862</c:v>
                </c:pt>
                <c:pt idx="484">
                  <c:v>-0.0330299889520396</c:v>
                </c:pt>
                <c:pt idx="485">
                  <c:v>-0.0261961981344961</c:v>
                </c:pt>
                <c:pt idx="486">
                  <c:v>-0.0762715723327848</c:v>
                </c:pt>
                <c:pt idx="487">
                  <c:v>-0.132067308787146</c:v>
                </c:pt>
                <c:pt idx="488">
                  <c:v>-0.216339311130083</c:v>
                </c:pt>
                <c:pt idx="489">
                  <c:v>-0.116256539430333</c:v>
                </c:pt>
                <c:pt idx="490">
                  <c:v>-0.0011413570735616</c:v>
                </c:pt>
                <c:pt idx="491">
                  <c:v>-0.0411094997202206</c:v>
                </c:pt>
                <c:pt idx="492">
                  <c:v>-0.264048283114637</c:v>
                </c:pt>
                <c:pt idx="493">
                  <c:v>-0.10183532427114</c:v>
                </c:pt>
                <c:pt idx="494">
                  <c:v>-0.364242569565653</c:v>
                </c:pt>
                <c:pt idx="495">
                  <c:v>-0.149976530390274</c:v>
                </c:pt>
                <c:pt idx="496">
                  <c:v>-0.168282714961255</c:v>
                </c:pt>
                <c:pt idx="497">
                  <c:v>-0.438009629349959</c:v>
                </c:pt>
                <c:pt idx="498">
                  <c:v>-0.258969393484518</c:v>
                </c:pt>
                <c:pt idx="499">
                  <c:v>-0.19502122289779</c:v>
                </c:pt>
                <c:pt idx="500">
                  <c:v>-0.268244033289786</c:v>
                </c:pt>
                <c:pt idx="501">
                  <c:v>-0.152633209773125</c:v>
                </c:pt>
                <c:pt idx="502">
                  <c:v>-0.170971554464205</c:v>
                </c:pt>
                <c:pt idx="503">
                  <c:v>-0.605506683422829</c:v>
                </c:pt>
                <c:pt idx="504">
                  <c:v>-0.330765797214255</c:v>
                </c:pt>
                <c:pt idx="505">
                  <c:v>-0.113627233808121</c:v>
                </c:pt>
                <c:pt idx="506">
                  <c:v>-0.315095961042694</c:v>
                </c:pt>
                <c:pt idx="507">
                  <c:v>-0.127423631917898</c:v>
                </c:pt>
                <c:pt idx="508">
                  <c:v>-0.119397501836893</c:v>
                </c:pt>
                <c:pt idx="509">
                  <c:v>-0.104488408675991</c:v>
                </c:pt>
                <c:pt idx="510">
                  <c:v>-0.160569270045168</c:v>
                </c:pt>
                <c:pt idx="511">
                  <c:v>-0.395594256386482</c:v>
                </c:pt>
                <c:pt idx="512">
                  <c:v>-0.244207310015847</c:v>
                </c:pt>
                <c:pt idx="513">
                  <c:v>-0.361797857043454</c:v>
                </c:pt>
                <c:pt idx="514">
                  <c:v>-0.304796472737001</c:v>
                </c:pt>
                <c:pt idx="515">
                  <c:v>-0.197011027954585</c:v>
                </c:pt>
                <c:pt idx="516">
                  <c:v>-0.29711424861677</c:v>
                </c:pt>
                <c:pt idx="517">
                  <c:v>-0.474011306047451</c:v>
                </c:pt>
                <c:pt idx="518">
                  <c:v>-0.393382740332271</c:v>
                </c:pt>
                <c:pt idx="519">
                  <c:v>-0.629672897196259</c:v>
                </c:pt>
                <c:pt idx="520">
                  <c:v>-0.283457953736854</c:v>
                </c:pt>
                <c:pt idx="521">
                  <c:v>-0.68200006959185</c:v>
                </c:pt>
                <c:pt idx="522">
                  <c:v>-0.511885968984934</c:v>
                </c:pt>
                <c:pt idx="523">
                  <c:v>-0.369892172942166</c:v>
                </c:pt>
                <c:pt idx="524">
                  <c:v>-0.388268253839091</c:v>
                </c:pt>
                <c:pt idx="525">
                  <c:v>-0.234148387171825</c:v>
                </c:pt>
                <c:pt idx="526">
                  <c:v>-0.313085580604978</c:v>
                </c:pt>
                <c:pt idx="527">
                  <c:v>-0.22750606682845</c:v>
                </c:pt>
                <c:pt idx="528">
                  <c:v>-0.205187991839125</c:v>
                </c:pt>
                <c:pt idx="529">
                  <c:v>-0.214502214968512</c:v>
                </c:pt>
                <c:pt idx="530">
                  <c:v>-0.410577024016429</c:v>
                </c:pt>
                <c:pt idx="531">
                  <c:v>-0.262991794655881</c:v>
                </c:pt>
                <c:pt idx="532">
                  <c:v>-0.111208662569617</c:v>
                </c:pt>
                <c:pt idx="533">
                  <c:v>-0.0293193226063673</c:v>
                </c:pt>
                <c:pt idx="534">
                  <c:v>-0.160459123916606</c:v>
                </c:pt>
                <c:pt idx="535">
                  <c:v>-0.216003005259192</c:v>
                </c:pt>
                <c:pt idx="536">
                  <c:v>-0.00352928720161538</c:v>
                </c:pt>
                <c:pt idx="537">
                  <c:v>-0.110466072813591</c:v>
                </c:pt>
                <c:pt idx="538">
                  <c:v>-0.0493873615388742</c:v>
                </c:pt>
                <c:pt idx="539">
                  <c:v>-0.10929218619616</c:v>
                </c:pt>
                <c:pt idx="540">
                  <c:v>-0.10929218619616</c:v>
                </c:pt>
                <c:pt idx="541">
                  <c:v>-0.110466072813591</c:v>
                </c:pt>
                <c:pt idx="542">
                  <c:v>-0.00117645674755253</c:v>
                </c:pt>
                <c:pt idx="543">
                  <c:v>-0.3516998827667</c:v>
                </c:pt>
                <c:pt idx="544">
                  <c:v>-0.388567683340631</c:v>
                </c:pt>
                <c:pt idx="545">
                  <c:v>-0.3113478082753</c:v>
                </c:pt>
                <c:pt idx="546">
                  <c:v>-0.234096096447582</c:v>
                </c:pt>
                <c:pt idx="547">
                  <c:v>-0.224194192079267</c:v>
                </c:pt>
                <c:pt idx="548">
                  <c:v>-0.222122978563363</c:v>
                </c:pt>
                <c:pt idx="549">
                  <c:v>-0.216223838678218</c:v>
                </c:pt>
                <c:pt idx="550">
                  <c:v>-0.256896734583261</c:v>
                </c:pt>
                <c:pt idx="551">
                  <c:v>-0.238570466865862</c:v>
                </c:pt>
                <c:pt idx="552">
                  <c:v>-0.201054947134249</c:v>
                </c:pt>
                <c:pt idx="553">
                  <c:v>-0.182168754509861</c:v>
                </c:pt>
                <c:pt idx="554">
                  <c:v>-0.247571665482114</c:v>
                </c:pt>
                <c:pt idx="555">
                  <c:v>-0.469222768532536</c:v>
                </c:pt>
                <c:pt idx="556">
                  <c:v>-0.447139604299152</c:v>
                </c:pt>
                <c:pt idx="557">
                  <c:v>-0.54445607309588</c:v>
                </c:pt>
                <c:pt idx="558">
                  <c:v>-0.606458726788588</c:v>
                </c:pt>
                <c:pt idx="559">
                  <c:v>-0.367780549796778</c:v>
                </c:pt>
                <c:pt idx="560">
                  <c:v>-1.12954094147881</c:v>
                </c:pt>
                <c:pt idx="561">
                  <c:v>-0.623317915438358</c:v>
                </c:pt>
                <c:pt idx="562">
                  <c:v>-0.709886209416433</c:v>
                </c:pt>
                <c:pt idx="563">
                  <c:v>-1.262904335856838</c:v>
                </c:pt>
                <c:pt idx="564">
                  <c:v>-0.704483493321731</c:v>
                </c:pt>
                <c:pt idx="565">
                  <c:v>-0.786539908350998</c:v>
                </c:pt>
                <c:pt idx="566">
                  <c:v>-0.300252303266242</c:v>
                </c:pt>
                <c:pt idx="567">
                  <c:v>-0.255868921678868</c:v>
                </c:pt>
                <c:pt idx="568">
                  <c:v>-0.158476772163611</c:v>
                </c:pt>
                <c:pt idx="569">
                  <c:v>-0.383888289667488</c:v>
                </c:pt>
                <c:pt idx="570">
                  <c:v>-0.696109164668995</c:v>
                </c:pt>
                <c:pt idx="571">
                  <c:v>-0.262461122223625</c:v>
                </c:pt>
                <c:pt idx="572">
                  <c:v>-0.381622009182053</c:v>
                </c:pt>
                <c:pt idx="573">
                  <c:v>-0.577135747857342</c:v>
                </c:pt>
                <c:pt idx="574">
                  <c:v>-0.554150379397558</c:v>
                </c:pt>
                <c:pt idx="575">
                  <c:v>-0.189301558544132</c:v>
                </c:pt>
                <c:pt idx="576">
                  <c:v>-0.316631871955474</c:v>
                </c:pt>
                <c:pt idx="577">
                  <c:v>-0.269353202504645</c:v>
                </c:pt>
                <c:pt idx="578">
                  <c:v>-0.549660810575755</c:v>
                </c:pt>
                <c:pt idx="579">
                  <c:v>-0.425260718424109</c:v>
                </c:pt>
                <c:pt idx="580">
                  <c:v>-0.281906714505389</c:v>
                </c:pt>
                <c:pt idx="581">
                  <c:v>-0.14803072511755</c:v>
                </c:pt>
                <c:pt idx="582">
                  <c:v>-0.299778373964782</c:v>
                </c:pt>
                <c:pt idx="583">
                  <c:v>-0.55990780727996</c:v>
                </c:pt>
                <c:pt idx="584">
                  <c:v>-0.314912874104935</c:v>
                </c:pt>
                <c:pt idx="585">
                  <c:v>-0.422894555960719</c:v>
                </c:pt>
                <c:pt idx="586">
                  <c:v>-0.219800776317628</c:v>
                </c:pt>
                <c:pt idx="587">
                  <c:v>-0.676925224187863</c:v>
                </c:pt>
                <c:pt idx="588">
                  <c:v>-0.582386858011303</c:v>
                </c:pt>
                <c:pt idx="589">
                  <c:v>-0.591866460129932</c:v>
                </c:pt>
                <c:pt idx="590">
                  <c:v>-0.212503031632928</c:v>
                </c:pt>
                <c:pt idx="591">
                  <c:v>-1.042833946989176</c:v>
                </c:pt>
                <c:pt idx="592">
                  <c:v>-0.598474744365785</c:v>
                </c:pt>
                <c:pt idx="593">
                  <c:v>-1.2806468734826</c:v>
                </c:pt>
                <c:pt idx="594">
                  <c:v>-0.818666036057222</c:v>
                </c:pt>
                <c:pt idx="595">
                  <c:v>-0.339285916241611</c:v>
                </c:pt>
                <c:pt idx="596">
                  <c:v>-0.50257513158652</c:v>
                </c:pt>
                <c:pt idx="597">
                  <c:v>-0.307050839007928</c:v>
                </c:pt>
                <c:pt idx="598">
                  <c:v>-0.448491284357025</c:v>
                </c:pt>
                <c:pt idx="599">
                  <c:v>-0.341400757166033</c:v>
                </c:pt>
                <c:pt idx="600">
                  <c:v>-0.34164980894572</c:v>
                </c:pt>
                <c:pt idx="601">
                  <c:v>-0.944657338918102</c:v>
                </c:pt>
                <c:pt idx="602">
                  <c:v>-0.610439627520832</c:v>
                </c:pt>
                <c:pt idx="603">
                  <c:v>-0.895970340292176</c:v>
                </c:pt>
                <c:pt idx="604">
                  <c:v>-1.526086956521742</c:v>
                </c:pt>
                <c:pt idx="605">
                  <c:v>-0.0609576888326489</c:v>
                </c:pt>
                <c:pt idx="606">
                  <c:v>-0.653177753025266</c:v>
                </c:pt>
                <c:pt idx="607">
                  <c:v>-0.305128760008661</c:v>
                </c:pt>
                <c:pt idx="608">
                  <c:v>-0.805288202743146</c:v>
                </c:pt>
                <c:pt idx="609">
                  <c:v>-0.753736332463505</c:v>
                </c:pt>
                <c:pt idx="610">
                  <c:v>-0.180039478536137</c:v>
                </c:pt>
                <c:pt idx="611">
                  <c:v>-0.196264433613555</c:v>
                </c:pt>
                <c:pt idx="612">
                  <c:v>-0.66546467792165</c:v>
                </c:pt>
                <c:pt idx="613">
                  <c:v>-0.282544654101835</c:v>
                </c:pt>
                <c:pt idx="614">
                  <c:v>-0.285915369050757</c:v>
                </c:pt>
                <c:pt idx="615">
                  <c:v>-0.131440879217991</c:v>
                </c:pt>
                <c:pt idx="616">
                  <c:v>-0.145761326869783</c:v>
                </c:pt>
                <c:pt idx="617">
                  <c:v>-0.356961857964441</c:v>
                </c:pt>
                <c:pt idx="618">
                  <c:v>-0.245640703655972</c:v>
                </c:pt>
                <c:pt idx="619">
                  <c:v>-0.282153251427433</c:v>
                </c:pt>
                <c:pt idx="620">
                  <c:v>-0.562390939504189</c:v>
                </c:pt>
                <c:pt idx="621">
                  <c:v>-0.107151228332461</c:v>
                </c:pt>
                <c:pt idx="622">
                  <c:v>-0.270095314627674</c:v>
                </c:pt>
                <c:pt idx="623">
                  <c:v>-1.249457604112302</c:v>
                </c:pt>
                <c:pt idx="624">
                  <c:v>-0.340223896518145</c:v>
                </c:pt>
                <c:pt idx="625">
                  <c:v>-0.0742223521739363</c:v>
                </c:pt>
                <c:pt idx="626">
                  <c:v>-0.407219402143385</c:v>
                </c:pt>
                <c:pt idx="627">
                  <c:v>-0.320697403931922</c:v>
                </c:pt>
                <c:pt idx="628">
                  <c:v>-0.232494839748675</c:v>
                </c:pt>
                <c:pt idx="629">
                  <c:v>-0.345468137643677</c:v>
                </c:pt>
                <c:pt idx="630">
                  <c:v>-1.025998717501599</c:v>
                </c:pt>
                <c:pt idx="631">
                  <c:v>-0.229669185862328</c:v>
                </c:pt>
                <c:pt idx="632">
                  <c:v>-0.148364591827496</c:v>
                </c:pt>
                <c:pt idx="633">
                  <c:v>-0.57917450730729</c:v>
                </c:pt>
                <c:pt idx="634">
                  <c:v>-0.0531373657433639</c:v>
                </c:pt>
                <c:pt idx="635">
                  <c:v>-0.366403607666297</c:v>
                </c:pt>
                <c:pt idx="636">
                  <c:v>-0.244934815734517</c:v>
                </c:pt>
                <c:pt idx="637">
                  <c:v>-0.435938450447217</c:v>
                </c:pt>
                <c:pt idx="638">
                  <c:v>-0.45106354259232</c:v>
                </c:pt>
                <c:pt idx="639">
                  <c:v>-0.390554655141365</c:v>
                </c:pt>
                <c:pt idx="640">
                  <c:v>-0.210934768140946</c:v>
                </c:pt>
                <c:pt idx="641">
                  <c:v>-0.134801422778035</c:v>
                </c:pt>
                <c:pt idx="642">
                  <c:v>-0.306967366310607</c:v>
                </c:pt>
                <c:pt idx="643">
                  <c:v>-0.550833587303725</c:v>
                </c:pt>
                <c:pt idx="644">
                  <c:v>-0.238073644113899</c:v>
                </c:pt>
                <c:pt idx="645">
                  <c:v>-0.271615601418314</c:v>
                </c:pt>
                <c:pt idx="646">
                  <c:v>-0.712137996518443</c:v>
                </c:pt>
                <c:pt idx="647">
                  <c:v>-0.634368791764377</c:v>
                </c:pt>
                <c:pt idx="648">
                  <c:v>-0.460621387283243</c:v>
                </c:pt>
                <c:pt idx="649">
                  <c:v>-0.74940554672797</c:v>
                </c:pt>
                <c:pt idx="650">
                  <c:v>-0.556226236277693</c:v>
                </c:pt>
                <c:pt idx="651">
                  <c:v>-0.300738278556007</c:v>
                </c:pt>
                <c:pt idx="652">
                  <c:v>-0.201229990051439</c:v>
                </c:pt>
                <c:pt idx="653">
                  <c:v>-0.396718059688041</c:v>
                </c:pt>
                <c:pt idx="654">
                  <c:v>-0.313818120465667</c:v>
                </c:pt>
                <c:pt idx="655">
                  <c:v>-0.638581131394285</c:v>
                </c:pt>
                <c:pt idx="656">
                  <c:v>-0.429891568032307</c:v>
                </c:pt>
                <c:pt idx="657">
                  <c:v>-0.669805913621884</c:v>
                </c:pt>
                <c:pt idx="658">
                  <c:v>-0.513737128468006</c:v>
                </c:pt>
                <c:pt idx="659">
                  <c:v>-0.0563666084210556</c:v>
                </c:pt>
                <c:pt idx="660">
                  <c:v>-0.306634349811056</c:v>
                </c:pt>
                <c:pt idx="661">
                  <c:v>-0.392338132335202</c:v>
                </c:pt>
                <c:pt idx="662">
                  <c:v>-0.328553686349779</c:v>
                </c:pt>
                <c:pt idx="663">
                  <c:v>-0.165953555583036</c:v>
                </c:pt>
                <c:pt idx="664">
                  <c:v>-0.212438980292903</c:v>
                </c:pt>
                <c:pt idx="665">
                  <c:v>-0.349970083202445</c:v>
                </c:pt>
                <c:pt idx="666">
                  <c:v>-0.340009262710807</c:v>
                </c:pt>
                <c:pt idx="667">
                  <c:v>-0.787861758921038</c:v>
                </c:pt>
                <c:pt idx="668">
                  <c:v>-0.260984510399847</c:v>
                </c:pt>
                <c:pt idx="669">
                  <c:v>-0.306211229251749</c:v>
                </c:pt>
                <c:pt idx="670">
                  <c:v>-0.424241738599211</c:v>
                </c:pt>
                <c:pt idx="671">
                  <c:v>-0.0567962378172007</c:v>
                </c:pt>
                <c:pt idx="672">
                  <c:v>-0.231192910084086</c:v>
                </c:pt>
                <c:pt idx="673">
                  <c:v>-0.236786948394042</c:v>
                </c:pt>
                <c:pt idx="674">
                  <c:v>-0.797081869764929</c:v>
                </c:pt>
                <c:pt idx="675">
                  <c:v>-0.701691255847427</c:v>
                </c:pt>
                <c:pt idx="676">
                  <c:v>-0.490961333966836</c:v>
                </c:pt>
                <c:pt idx="677">
                  <c:v>-0.120132372274349</c:v>
                </c:pt>
                <c:pt idx="678">
                  <c:v>-0.349725539018626</c:v>
                </c:pt>
                <c:pt idx="679">
                  <c:v>-0.428640902973348</c:v>
                </c:pt>
                <c:pt idx="680">
                  <c:v>-0.109095867993998</c:v>
                </c:pt>
                <c:pt idx="681">
                  <c:v>-0.244462637012772</c:v>
                </c:pt>
                <c:pt idx="682">
                  <c:v>-0.324844960359822</c:v>
                </c:pt>
                <c:pt idx="683">
                  <c:v>-0.288014514117252</c:v>
                </c:pt>
                <c:pt idx="684">
                  <c:v>-0.383450372672927</c:v>
                </c:pt>
                <c:pt idx="685">
                  <c:v>-0.227443309755034</c:v>
                </c:pt>
                <c:pt idx="686">
                  <c:v>-0.105922551252858</c:v>
                </c:pt>
                <c:pt idx="687">
                  <c:v>-0.165257231428513</c:v>
                </c:pt>
                <c:pt idx="688">
                  <c:v>-0.222113380337841</c:v>
                </c:pt>
                <c:pt idx="689">
                  <c:v>-0.243649736425516</c:v>
                </c:pt>
                <c:pt idx="690">
                  <c:v>-0.0899679987246101</c:v>
                </c:pt>
                <c:pt idx="691">
                  <c:v>-0.0968274762203129</c:v>
                </c:pt>
                <c:pt idx="692">
                  <c:v>-0.0945222639790453</c:v>
                </c:pt>
                <c:pt idx="693">
                  <c:v>-0.19514310494363</c:v>
                </c:pt>
                <c:pt idx="694">
                  <c:v>-0.222595116605597</c:v>
                </c:pt>
                <c:pt idx="695">
                  <c:v>-0.0755433973926043</c:v>
                </c:pt>
                <c:pt idx="696">
                  <c:v>-0.466461636960121</c:v>
                </c:pt>
                <c:pt idx="697">
                  <c:v>-0.524445561636637</c:v>
                </c:pt>
                <c:pt idx="698">
                  <c:v>-0.210393916871411</c:v>
                </c:pt>
                <c:pt idx="699">
                  <c:v>-0.514712580850753</c:v>
                </c:pt>
                <c:pt idx="700">
                  <c:v>-0.18348623853212</c:v>
                </c:pt>
                <c:pt idx="701">
                  <c:v>-0.443637601406935</c:v>
                </c:pt>
                <c:pt idx="702">
                  <c:v>-0.207841177539527</c:v>
                </c:pt>
                <c:pt idx="703">
                  <c:v>-0.248920209138327</c:v>
                </c:pt>
                <c:pt idx="704">
                  <c:v>-0.121257878902267</c:v>
                </c:pt>
                <c:pt idx="705">
                  <c:v>-0.422066070450697</c:v>
                </c:pt>
                <c:pt idx="706">
                  <c:v>-0.418505728725854</c:v>
                </c:pt>
                <c:pt idx="707">
                  <c:v>-0.43530419880035</c:v>
                </c:pt>
                <c:pt idx="708">
                  <c:v>-0.299288333466602</c:v>
                </c:pt>
                <c:pt idx="709">
                  <c:v>-0.373921271332332</c:v>
                </c:pt>
                <c:pt idx="710">
                  <c:v>-0.407050989692488</c:v>
                </c:pt>
                <c:pt idx="711">
                  <c:v>-0.082324289095449</c:v>
                </c:pt>
                <c:pt idx="712">
                  <c:v>-0.153372477652267</c:v>
                </c:pt>
                <c:pt idx="713">
                  <c:v>-0.193722918911486</c:v>
                </c:pt>
                <c:pt idx="714">
                  <c:v>-0.483174559660056</c:v>
                </c:pt>
                <c:pt idx="715">
                  <c:v>-0.538307461191789</c:v>
                </c:pt>
                <c:pt idx="716">
                  <c:v>-0.0535820146837582</c:v>
                </c:pt>
                <c:pt idx="717">
                  <c:v>-0.157302602332181</c:v>
                </c:pt>
                <c:pt idx="718">
                  <c:v>-0.301499533529025</c:v>
                </c:pt>
                <c:pt idx="719">
                  <c:v>-0.163738700324056</c:v>
                </c:pt>
                <c:pt idx="720">
                  <c:v>-0.140009789302339</c:v>
                </c:pt>
                <c:pt idx="721">
                  <c:v>-0.247197667000941</c:v>
                </c:pt>
                <c:pt idx="722">
                  <c:v>-0.0389011567372173</c:v>
                </c:pt>
                <c:pt idx="723">
                  <c:v>-0.0482636574659286</c:v>
                </c:pt>
                <c:pt idx="724">
                  <c:v>-0.432439853107736</c:v>
                </c:pt>
                <c:pt idx="725">
                  <c:v>-0.360725573725432</c:v>
                </c:pt>
                <c:pt idx="726">
                  <c:v>-0.0528948427528366</c:v>
                </c:pt>
                <c:pt idx="727">
                  <c:v>-0.0736911190687223</c:v>
                </c:pt>
                <c:pt idx="728">
                  <c:v>-0.155124910282229</c:v>
                </c:pt>
                <c:pt idx="729">
                  <c:v>-0.159742559816642</c:v>
                </c:pt>
                <c:pt idx="730">
                  <c:v>-0.131927648100361</c:v>
                </c:pt>
                <c:pt idx="731">
                  <c:v>-0.263666115434866</c:v>
                </c:pt>
                <c:pt idx="732">
                  <c:v>-0.255485422302373</c:v>
                </c:pt>
                <c:pt idx="733">
                  <c:v>-0.164346145388458</c:v>
                </c:pt>
                <c:pt idx="734">
                  <c:v>-0.0625521267723085</c:v>
                </c:pt>
                <c:pt idx="735">
                  <c:v>-0.109993168845301</c:v>
                </c:pt>
                <c:pt idx="736">
                  <c:v>-0.2063768115942</c:v>
                </c:pt>
                <c:pt idx="737">
                  <c:v>-0.0348715564338048</c:v>
                </c:pt>
                <c:pt idx="738">
                  <c:v>-0.14076805844784</c:v>
                </c:pt>
                <c:pt idx="739">
                  <c:v>-0.147703615831152</c:v>
                </c:pt>
                <c:pt idx="740">
                  <c:v>-0.183116004572187</c:v>
                </c:pt>
                <c:pt idx="741">
                  <c:v>-0.0910651115546422</c:v>
                </c:pt>
                <c:pt idx="742">
                  <c:v>-0.133039246577744</c:v>
                </c:pt>
                <c:pt idx="743">
                  <c:v>-0.0363291183742205</c:v>
                </c:pt>
                <c:pt idx="744">
                  <c:v>-0.390036551329512</c:v>
                </c:pt>
                <c:pt idx="745">
                  <c:v>-0.232373479063038</c:v>
                </c:pt>
                <c:pt idx="746">
                  <c:v>-0.328495212357017</c:v>
                </c:pt>
                <c:pt idx="747">
                  <c:v>0.00701803635343533</c:v>
                </c:pt>
                <c:pt idx="748">
                  <c:v>-0.273725829658308</c:v>
                </c:pt>
                <c:pt idx="749">
                  <c:v>-0.0856063981987518</c:v>
                </c:pt>
                <c:pt idx="750">
                  <c:v>-0.160913329966174</c:v>
                </c:pt>
                <c:pt idx="751">
                  <c:v>-0.164435048155964</c:v>
                </c:pt>
                <c:pt idx="752">
                  <c:v>-0.263827491997236</c:v>
                </c:pt>
                <c:pt idx="753">
                  <c:v>-0.0505626565384423</c:v>
                </c:pt>
                <c:pt idx="754">
                  <c:v>0.0200063549597981</c:v>
                </c:pt>
                <c:pt idx="755">
                  <c:v>-0.0765633650187823</c:v>
                </c:pt>
                <c:pt idx="756">
                  <c:v>-0.188886396637831</c:v>
                </c:pt>
                <c:pt idx="757">
                  <c:v>-0.919358455383383</c:v>
                </c:pt>
                <c:pt idx="758">
                  <c:v>-0.138443516228664</c:v>
                </c:pt>
                <c:pt idx="759">
                  <c:v>-0.304654842594991</c:v>
                </c:pt>
                <c:pt idx="760">
                  <c:v>-0.192789894497796</c:v>
                </c:pt>
                <c:pt idx="761">
                  <c:v>-0.173859564050225</c:v>
                </c:pt>
                <c:pt idx="762">
                  <c:v>-0.308160952111076</c:v>
                </c:pt>
                <c:pt idx="763">
                  <c:v>-0.79347379541054</c:v>
                </c:pt>
                <c:pt idx="764">
                  <c:v>-0.305530094714325</c:v>
                </c:pt>
                <c:pt idx="765">
                  <c:v>-0.176570298521515</c:v>
                </c:pt>
                <c:pt idx="766">
                  <c:v>-0.389955131668714</c:v>
                </c:pt>
                <c:pt idx="767">
                  <c:v>-0.0635593220338965</c:v>
                </c:pt>
                <c:pt idx="768">
                  <c:v>-0.0494874513962535</c:v>
                </c:pt>
                <c:pt idx="769">
                  <c:v>-0.18851918182676</c:v>
                </c:pt>
                <c:pt idx="770">
                  <c:v>-0.188579173787504</c:v>
                </c:pt>
                <c:pt idx="771">
                  <c:v>-0.40333042432247</c:v>
                </c:pt>
                <c:pt idx="772">
                  <c:v>-0.26318274087712</c:v>
                </c:pt>
                <c:pt idx="773">
                  <c:v>-0.193234438147303</c:v>
                </c:pt>
                <c:pt idx="774">
                  <c:v>-0.257871558768807</c:v>
                </c:pt>
                <c:pt idx="775">
                  <c:v>-0.202734559170209</c:v>
                </c:pt>
                <c:pt idx="776">
                  <c:v>-0.265743846553716</c:v>
                </c:pt>
                <c:pt idx="777">
                  <c:v>-0.161003906712439</c:v>
                </c:pt>
                <c:pt idx="778">
                  <c:v>-0.390984903966545</c:v>
                </c:pt>
                <c:pt idx="779">
                  <c:v>-0.351722021575423</c:v>
                </c:pt>
                <c:pt idx="780">
                  <c:v>-0.16356137107097</c:v>
                </c:pt>
                <c:pt idx="781">
                  <c:v>-0.220154818549826</c:v>
                </c:pt>
                <c:pt idx="782">
                  <c:v>-0.226059580310325</c:v>
                </c:pt>
                <c:pt idx="783">
                  <c:v>-0.208451771840055</c:v>
                </c:pt>
                <c:pt idx="784">
                  <c:v>-0.118552240044694</c:v>
                </c:pt>
                <c:pt idx="785">
                  <c:v>-0.11266469799931</c:v>
                </c:pt>
                <c:pt idx="786">
                  <c:v>-0.155447177625107</c:v>
                </c:pt>
                <c:pt idx="787">
                  <c:v>-0.0807639317782301</c:v>
                </c:pt>
                <c:pt idx="788">
                  <c:v>-0.142651656542488</c:v>
                </c:pt>
                <c:pt idx="789">
                  <c:v>-0.0725206267684234</c:v>
                </c:pt>
                <c:pt idx="790">
                  <c:v>-0.0381406436233662</c:v>
                </c:pt>
                <c:pt idx="791">
                  <c:v>-0.0752157977053136</c:v>
                </c:pt>
                <c:pt idx="792">
                  <c:v>-0.14122265307087</c:v>
                </c:pt>
                <c:pt idx="793">
                  <c:v>-0.0562975384799729</c:v>
                </c:pt>
                <c:pt idx="794">
                  <c:v>-0.00479374895137221</c:v>
                </c:pt>
                <c:pt idx="795">
                  <c:v>-0.10302609195678</c:v>
                </c:pt>
                <c:pt idx="796">
                  <c:v>-0.0516150716010257</c:v>
                </c:pt>
                <c:pt idx="797">
                  <c:v>-0.00120219761722884</c:v>
                </c:pt>
                <c:pt idx="798">
                  <c:v>-0.0204703360748736</c:v>
                </c:pt>
                <c:pt idx="799">
                  <c:v>-0.0433505129810802</c:v>
                </c:pt>
                <c:pt idx="800">
                  <c:v>-0.00120480476138962</c:v>
                </c:pt>
                <c:pt idx="801">
                  <c:v>-0.00241050982282994</c:v>
                </c:pt>
                <c:pt idx="802">
                  <c:v>0.0870080119877569</c:v>
                </c:pt>
                <c:pt idx="803">
                  <c:v>-0.0012094969702113</c:v>
                </c:pt>
                <c:pt idx="804">
                  <c:v>-0.0569420886842808</c:v>
                </c:pt>
                <c:pt idx="805">
                  <c:v>-0.0315407664406392</c:v>
                </c:pt>
                <c:pt idx="806">
                  <c:v>-0.00242963178930476</c:v>
                </c:pt>
                <c:pt idx="807">
                  <c:v>-0.0329155897986044</c:v>
                </c:pt>
                <c:pt idx="808">
                  <c:v>-0.126849378560024</c:v>
                </c:pt>
                <c:pt idx="809">
                  <c:v>-0.017106549364614</c:v>
                </c:pt>
                <c:pt idx="810">
                  <c:v>-0.22851696157983</c:v>
                </c:pt>
                <c:pt idx="811">
                  <c:v>-0.0819191079375918</c:v>
                </c:pt>
                <c:pt idx="812">
                  <c:v>-0.285923753665687</c:v>
                </c:pt>
                <c:pt idx="813">
                  <c:v>-0.3442971210899</c:v>
                </c:pt>
                <c:pt idx="814">
                  <c:v>-0.157846436219032</c:v>
                </c:pt>
                <c:pt idx="815">
                  <c:v>-0.0208300148260732</c:v>
                </c:pt>
                <c:pt idx="816">
                  <c:v>-0.185953193623762</c:v>
                </c:pt>
                <c:pt idx="817">
                  <c:v>-0.00612790156139544</c:v>
                </c:pt>
                <c:pt idx="818">
                  <c:v>-0.00122627164369574</c:v>
                </c:pt>
                <c:pt idx="819">
                  <c:v>-0.00122756622719918</c:v>
                </c:pt>
                <c:pt idx="820">
                  <c:v>-0.00122892395418694</c:v>
                </c:pt>
                <c:pt idx="821">
                  <c:v>-0.00123014847892264</c:v>
                </c:pt>
                <c:pt idx="822">
                  <c:v>-0.00123145126531741</c:v>
                </c:pt>
                <c:pt idx="823">
                  <c:v>0.0259067357513041</c:v>
                </c:pt>
                <c:pt idx="824">
                  <c:v>-0.00123441550425997</c:v>
                </c:pt>
                <c:pt idx="825">
                  <c:v>-0.0024690748376608</c:v>
                </c:pt>
                <c:pt idx="826">
                  <c:v>-0.0024690748376608</c:v>
                </c:pt>
                <c:pt idx="827">
                  <c:v>-0.0024690748376608</c:v>
                </c:pt>
                <c:pt idx="828">
                  <c:v>-0.0999000999000971</c:v>
                </c:pt>
                <c:pt idx="829">
                  <c:v>-0.861488760263826</c:v>
                </c:pt>
                <c:pt idx="830">
                  <c:v>-0.253424909097467</c:v>
                </c:pt>
                <c:pt idx="831">
                  <c:v>-0.634112303982182</c:v>
                </c:pt>
                <c:pt idx="832">
                  <c:v>-0.41470357283077</c:v>
                </c:pt>
                <c:pt idx="833">
                  <c:v>-0.00123455265984494</c:v>
                </c:pt>
                <c:pt idx="834">
                  <c:v>-0.175934185746857</c:v>
                </c:pt>
                <c:pt idx="835">
                  <c:v>-0.515158253650703</c:v>
                </c:pt>
                <c:pt idx="836">
                  <c:v>-0.28090582848658</c:v>
                </c:pt>
                <c:pt idx="837">
                  <c:v>-0.304000397061737</c:v>
                </c:pt>
                <c:pt idx="838">
                  <c:v>-0.0771816257937304</c:v>
                </c:pt>
                <c:pt idx="839">
                  <c:v>-0.177185495744918</c:v>
                </c:pt>
                <c:pt idx="840">
                  <c:v>-0.874780065918269</c:v>
                </c:pt>
                <c:pt idx="841">
                  <c:v>-0.198361041891364</c:v>
                </c:pt>
                <c:pt idx="842">
                  <c:v>-0.229278207416347</c:v>
                </c:pt>
                <c:pt idx="843">
                  <c:v>-0.0732382477438939</c:v>
                </c:pt>
                <c:pt idx="844">
                  <c:v>-0.202075300943427</c:v>
                </c:pt>
                <c:pt idx="845">
                  <c:v>-0.00869489609598311</c:v>
                </c:pt>
                <c:pt idx="846">
                  <c:v>-0.247831474597264</c:v>
                </c:pt>
                <c:pt idx="847">
                  <c:v>-0.245356200200751</c:v>
                </c:pt>
                <c:pt idx="848">
                  <c:v>-0.0024844103252118</c:v>
                </c:pt>
                <c:pt idx="849">
                  <c:v>-0.0744786494538288</c:v>
                </c:pt>
                <c:pt idx="850">
                  <c:v>-0.0744786494538288</c:v>
                </c:pt>
                <c:pt idx="851">
                  <c:v>-0.00124222059353424</c:v>
                </c:pt>
                <c:pt idx="852">
                  <c:v>-0.13769832901217</c:v>
                </c:pt>
                <c:pt idx="853">
                  <c:v>-0.122830308068341</c:v>
                </c:pt>
                <c:pt idx="854">
                  <c:v>-0.00124222059353424</c:v>
                </c:pt>
                <c:pt idx="855">
                  <c:v>-0.00124222059353424</c:v>
                </c:pt>
                <c:pt idx="856">
                  <c:v>-0.318238666617127</c:v>
                </c:pt>
                <c:pt idx="857">
                  <c:v>-0.0024844103252118</c:v>
                </c:pt>
                <c:pt idx="858">
                  <c:v>-0.0260801530035559</c:v>
                </c:pt>
                <c:pt idx="859">
                  <c:v>-0.0260801530035559</c:v>
                </c:pt>
                <c:pt idx="860">
                  <c:v>-0.00124222059353424</c:v>
                </c:pt>
                <c:pt idx="861">
                  <c:v>-0.00124222059353424</c:v>
                </c:pt>
                <c:pt idx="862">
                  <c:v>-0.0260801530035559</c:v>
                </c:pt>
                <c:pt idx="863">
                  <c:v>-0.0260801530035559</c:v>
                </c:pt>
                <c:pt idx="864">
                  <c:v>-0.0235969150138368</c:v>
                </c:pt>
                <c:pt idx="865">
                  <c:v>0.164244475413109</c:v>
                </c:pt>
                <c:pt idx="866">
                  <c:v>-0.414514221696645</c:v>
                </c:pt>
                <c:pt idx="867">
                  <c:v>-0.501857119787334</c:v>
                </c:pt>
                <c:pt idx="868">
                  <c:v>-0.468992971325499</c:v>
                </c:pt>
                <c:pt idx="869">
                  <c:v>-0.19834834460231</c:v>
                </c:pt>
                <c:pt idx="870">
                  <c:v>-0.106137229193984</c:v>
                </c:pt>
                <c:pt idx="871">
                  <c:v>-0.0899190728344522</c:v>
                </c:pt>
                <c:pt idx="872">
                  <c:v>-0.00124998437519656</c:v>
                </c:pt>
                <c:pt idx="873">
                  <c:v>-0.00124998437519656</c:v>
                </c:pt>
                <c:pt idx="874">
                  <c:v>-0.48637285268238</c:v>
                </c:pt>
                <c:pt idx="875">
                  <c:v>-0.0587155046410128</c:v>
                </c:pt>
                <c:pt idx="876">
                  <c:v>-0.00124998437519656</c:v>
                </c:pt>
                <c:pt idx="877">
                  <c:v>-0.468392850451514</c:v>
                </c:pt>
                <c:pt idx="878">
                  <c:v>-0.382017702650405</c:v>
                </c:pt>
                <c:pt idx="879">
                  <c:v>-0.91861562143094</c:v>
                </c:pt>
                <c:pt idx="880">
                  <c:v>-0.92318000769316</c:v>
                </c:pt>
                <c:pt idx="881">
                  <c:v>-0.633092451398644</c:v>
                </c:pt>
                <c:pt idx="882">
                  <c:v>-0.40158645298443</c:v>
                </c:pt>
                <c:pt idx="883">
                  <c:v>-0.590871286882911</c:v>
                </c:pt>
                <c:pt idx="884">
                  <c:v>-0.360263777907974</c:v>
                </c:pt>
                <c:pt idx="885">
                  <c:v>-0.629453976609648</c:v>
                </c:pt>
                <c:pt idx="886">
                  <c:v>-0.479399449991207</c:v>
                </c:pt>
                <c:pt idx="887">
                  <c:v>-0.688093157227309</c:v>
                </c:pt>
                <c:pt idx="888">
                  <c:v>-0.813633864760858</c:v>
                </c:pt>
                <c:pt idx="889">
                  <c:v>-0.339643925646181</c:v>
                </c:pt>
                <c:pt idx="890">
                  <c:v>-0.34592737978409</c:v>
                </c:pt>
                <c:pt idx="891">
                  <c:v>-0.0911801670814839</c:v>
                </c:pt>
                <c:pt idx="892">
                  <c:v>-0.155392489363015</c:v>
                </c:pt>
                <c:pt idx="893">
                  <c:v>-0.173857289059187</c:v>
                </c:pt>
                <c:pt idx="894">
                  <c:v>-0.594697991514824</c:v>
                </c:pt>
                <c:pt idx="895">
                  <c:v>-0.592754405772909</c:v>
                </c:pt>
                <c:pt idx="896">
                  <c:v>-0.824638991374881</c:v>
                </c:pt>
                <c:pt idx="897">
                  <c:v>-0.456285857584986</c:v>
                </c:pt>
                <c:pt idx="898">
                  <c:v>-0.566334173700299</c:v>
                </c:pt>
                <c:pt idx="899">
                  <c:v>-0.114995962907681</c:v>
                </c:pt>
                <c:pt idx="900">
                  <c:v>-0.782947524307781</c:v>
                </c:pt>
                <c:pt idx="901">
                  <c:v>-0.461165048543696</c:v>
                </c:pt>
                <c:pt idx="902">
                  <c:v>-0.121359223300974</c:v>
                </c:pt>
                <c:pt idx="903">
                  <c:v>-1.293723047436509</c:v>
                </c:pt>
                <c:pt idx="904">
                  <c:v>-1.487350405047967</c:v>
                </c:pt>
                <c:pt idx="905">
                  <c:v>-0.411004466406917</c:v>
                </c:pt>
                <c:pt idx="906">
                  <c:v>-0.363458696791898</c:v>
                </c:pt>
                <c:pt idx="907">
                  <c:v>-0.232135164887761</c:v>
                </c:pt>
                <c:pt idx="908">
                  <c:v>-0.208575572683785</c:v>
                </c:pt>
                <c:pt idx="909">
                  <c:v>-0.28588174782597</c:v>
                </c:pt>
                <c:pt idx="910">
                  <c:v>-0.222695816671063</c:v>
                </c:pt>
                <c:pt idx="911">
                  <c:v>-0.728065238477287</c:v>
                </c:pt>
                <c:pt idx="912">
                  <c:v>-0.600781740095544</c:v>
                </c:pt>
                <c:pt idx="913">
                  <c:v>-0.172724088367098</c:v>
                </c:pt>
                <c:pt idx="914">
                  <c:v>-0.356865410759374</c:v>
                </c:pt>
                <c:pt idx="915">
                  <c:v>-0.115587244035087</c:v>
                </c:pt>
                <c:pt idx="916">
                  <c:v>-0.612590799031485</c:v>
                </c:pt>
                <c:pt idx="917">
                  <c:v>-0.895063950279553</c:v>
                </c:pt>
                <c:pt idx="918">
                  <c:v>-0.00240958049190499</c:v>
                </c:pt>
                <c:pt idx="919">
                  <c:v>0.0413117702093611</c:v>
                </c:pt>
                <c:pt idx="920">
                  <c:v>0.0</c:v>
                </c:pt>
                <c:pt idx="921">
                  <c:v>-0.285759451341987</c:v>
                </c:pt>
                <c:pt idx="922">
                  <c:v>-0.652558173321385</c:v>
                </c:pt>
                <c:pt idx="923">
                  <c:v>-0.375525432762783</c:v>
                </c:pt>
                <c:pt idx="924">
                  <c:v>-0.399898207728938</c:v>
                </c:pt>
                <c:pt idx="925">
                  <c:v>-0.327114126484137</c:v>
                </c:pt>
                <c:pt idx="926">
                  <c:v>-0.492227664409986</c:v>
                </c:pt>
                <c:pt idx="927">
                  <c:v>-0.552667379263431</c:v>
                </c:pt>
                <c:pt idx="928">
                  <c:v>-0.325709146593411</c:v>
                </c:pt>
                <c:pt idx="929">
                  <c:v>-0.678429333301092</c:v>
                </c:pt>
                <c:pt idx="930">
                  <c:v>0.0412922030604885</c:v>
                </c:pt>
                <c:pt idx="931">
                  <c:v>-1.146093900327123</c:v>
                </c:pt>
                <c:pt idx="932">
                  <c:v>-1.2266940060083</c:v>
                </c:pt>
                <c:pt idx="933">
                  <c:v>-0.441530002618249</c:v>
                </c:pt>
                <c:pt idx="934">
                  <c:v>-0.438570355981008</c:v>
                </c:pt>
                <c:pt idx="935">
                  <c:v>-0.42040826048651</c:v>
                </c:pt>
                <c:pt idx="936">
                  <c:v>-0.72900271009125</c:v>
                </c:pt>
                <c:pt idx="937">
                  <c:v>-0.513044814582771</c:v>
                </c:pt>
                <c:pt idx="938">
                  <c:v>-1.110296552050319</c:v>
                </c:pt>
                <c:pt idx="939">
                  <c:v>-0.115522949765381</c:v>
                </c:pt>
                <c:pt idx="940">
                  <c:v>-0.289169295478434</c:v>
                </c:pt>
                <c:pt idx="941">
                  <c:v>-0.131782295647589</c:v>
                </c:pt>
                <c:pt idx="942">
                  <c:v>-0.202426725119</c:v>
                </c:pt>
                <c:pt idx="943">
                  <c:v>-0.266976343262124</c:v>
                </c:pt>
                <c:pt idx="944">
                  <c:v>-0.331208972534764</c:v>
                </c:pt>
                <c:pt idx="945">
                  <c:v>-0.431864674426673</c:v>
                </c:pt>
                <c:pt idx="946">
                  <c:v>-0.640941007021553</c:v>
                </c:pt>
                <c:pt idx="947">
                  <c:v>-0.858272028188462</c:v>
                </c:pt>
                <c:pt idx="948">
                  <c:v>-0.520634769348066</c:v>
                </c:pt>
                <c:pt idx="949">
                  <c:v>-0.42489883361104</c:v>
                </c:pt>
                <c:pt idx="950">
                  <c:v>-0.191655258615552</c:v>
                </c:pt>
                <c:pt idx="951">
                  <c:v>-0.322622888367727</c:v>
                </c:pt>
                <c:pt idx="952">
                  <c:v>-0.151293139392094</c:v>
                </c:pt>
                <c:pt idx="953">
                  <c:v>-0.758719927695655</c:v>
                </c:pt>
                <c:pt idx="954">
                  <c:v>-0.77540583932925</c:v>
                </c:pt>
                <c:pt idx="955">
                  <c:v>-1.629351914075865</c:v>
                </c:pt>
                <c:pt idx="956">
                  <c:v>-0.198717262223492</c:v>
                </c:pt>
                <c:pt idx="957">
                  <c:v>0.00357926887468144</c:v>
                </c:pt>
                <c:pt idx="958">
                  <c:v>-0.202370973536106</c:v>
                </c:pt>
                <c:pt idx="959">
                  <c:v>-0.368429866743227</c:v>
                </c:pt>
                <c:pt idx="960">
                  <c:v>-0.685559218748248</c:v>
                </c:pt>
                <c:pt idx="961">
                  <c:v>-0.257481946324004</c:v>
                </c:pt>
                <c:pt idx="962">
                  <c:v>-0.956698079446628</c:v>
                </c:pt>
                <c:pt idx="963">
                  <c:v>-0.183455234508894</c:v>
                </c:pt>
                <c:pt idx="964">
                  <c:v>-0.785314973016138</c:v>
                </c:pt>
                <c:pt idx="965">
                  <c:v>-0.291577067463632</c:v>
                </c:pt>
                <c:pt idx="966">
                  <c:v>-0.453310261628258</c:v>
                </c:pt>
                <c:pt idx="967">
                  <c:v>-0.385234310235525</c:v>
                </c:pt>
                <c:pt idx="968">
                  <c:v>-0.305784318502998</c:v>
                </c:pt>
                <c:pt idx="969">
                  <c:v>-0.0219903731033184</c:v>
                </c:pt>
                <c:pt idx="970">
                  <c:v>-0.180792064694253</c:v>
                </c:pt>
                <c:pt idx="971">
                  <c:v>-0.339190595726443</c:v>
                </c:pt>
                <c:pt idx="972">
                  <c:v>-0.232657809343043</c:v>
                </c:pt>
                <c:pt idx="973">
                  <c:v>-0.121314609219913</c:v>
                </c:pt>
                <c:pt idx="974">
                  <c:v>-0.275728536065279</c:v>
                </c:pt>
                <c:pt idx="975">
                  <c:v>-0.265076209410215</c:v>
                </c:pt>
                <c:pt idx="976">
                  <c:v>-0.0921964891576998</c:v>
                </c:pt>
                <c:pt idx="977">
                  <c:v>-0.664419125427564</c:v>
                </c:pt>
                <c:pt idx="978">
                  <c:v>-0.155367579964982</c:v>
                </c:pt>
                <c:pt idx="979">
                  <c:v>-0.375190381257814</c:v>
                </c:pt>
                <c:pt idx="980">
                  <c:v>-0.421585160202352</c:v>
                </c:pt>
                <c:pt idx="981">
                  <c:v>-0.129666109767479</c:v>
                </c:pt>
                <c:pt idx="982">
                  <c:v>-0.0112230646448463</c:v>
                </c:pt>
                <c:pt idx="983">
                  <c:v>0.0087445346658426</c:v>
                </c:pt>
                <c:pt idx="984">
                  <c:v>-0.321274095557158</c:v>
                </c:pt>
                <c:pt idx="985">
                  <c:v>0.00877335906852871</c:v>
                </c:pt>
                <c:pt idx="986">
                  <c:v>-0.571257140714258</c:v>
                </c:pt>
                <c:pt idx="987">
                  <c:v>-0.274054886060739</c:v>
                </c:pt>
                <c:pt idx="988">
                  <c:v>-0.208106109042447</c:v>
                </c:pt>
                <c:pt idx="989">
                  <c:v>-0.192917183409124</c:v>
                </c:pt>
                <c:pt idx="990">
                  <c:v>-0.0690183086749733</c:v>
                </c:pt>
                <c:pt idx="991">
                  <c:v>-0.254140741389898</c:v>
                </c:pt>
                <c:pt idx="992">
                  <c:v>-0.342517125856288</c:v>
                </c:pt>
                <c:pt idx="993">
                  <c:v>-0.206278363274948</c:v>
                </c:pt>
                <c:pt idx="994">
                  <c:v>-0.218684394681589</c:v>
                </c:pt>
                <c:pt idx="995">
                  <c:v>-0.298157412143352</c:v>
                </c:pt>
                <c:pt idx="996">
                  <c:v>-0.140968063872258</c:v>
                </c:pt>
                <c:pt idx="997">
                  <c:v>-0.416661484309899</c:v>
                </c:pt>
                <c:pt idx="998">
                  <c:v>-0.109642292022283</c:v>
                </c:pt>
                <c:pt idx="999">
                  <c:v>-0.205638226276825</c:v>
                </c:pt>
                <c:pt idx="1000">
                  <c:v>-0.23921954623042</c:v>
                </c:pt>
                <c:pt idx="1001">
                  <c:v>-0.319520718921608</c:v>
                </c:pt>
                <c:pt idx="1002">
                  <c:v>-0.105024943424064</c:v>
                </c:pt>
                <c:pt idx="1003">
                  <c:v>-0.294301035041776</c:v>
                </c:pt>
                <c:pt idx="1004">
                  <c:v>-0.495061820533865</c:v>
                </c:pt>
                <c:pt idx="1005">
                  <c:v>-0.463584389758884</c:v>
                </c:pt>
                <c:pt idx="1006">
                  <c:v>-0.25481032168249</c:v>
                </c:pt>
                <c:pt idx="1007">
                  <c:v>-0.320321811680582</c:v>
                </c:pt>
                <c:pt idx="1008">
                  <c:v>-0.341935403942166</c:v>
                </c:pt>
                <c:pt idx="1009">
                  <c:v>-0.23697564485913</c:v>
                </c:pt>
                <c:pt idx="1010">
                  <c:v>-0.117983109786386</c:v>
                </c:pt>
                <c:pt idx="1011">
                  <c:v>-0.271850445015468</c:v>
                </c:pt>
                <c:pt idx="1012">
                  <c:v>-0.0695781822699888</c:v>
                </c:pt>
                <c:pt idx="1013">
                  <c:v>-0.196161199811295</c:v>
                </c:pt>
                <c:pt idx="1014">
                  <c:v>-0.124225145653987</c:v>
                </c:pt>
                <c:pt idx="1015">
                  <c:v>-0.104516610675626</c:v>
                </c:pt>
                <c:pt idx="1016">
                  <c:v>-0.0299061693936615</c:v>
                </c:pt>
                <c:pt idx="1017">
                  <c:v>-0.192826841496339</c:v>
                </c:pt>
                <c:pt idx="1018">
                  <c:v>-0.260879287426863</c:v>
                </c:pt>
                <c:pt idx="1019">
                  <c:v>-0.254683695274061</c:v>
                </c:pt>
                <c:pt idx="1020">
                  <c:v>-0.280881420812572</c:v>
                </c:pt>
                <c:pt idx="1021">
                  <c:v>-0.140767870045098</c:v>
                </c:pt>
                <c:pt idx="1022">
                  <c:v>-0.114822025859911</c:v>
                </c:pt>
                <c:pt idx="1023">
                  <c:v>-0.00875010937637595</c:v>
                </c:pt>
                <c:pt idx="1024">
                  <c:v>-0.119859165480559</c:v>
                </c:pt>
                <c:pt idx="1025">
                  <c:v>-0.190663709094535</c:v>
                </c:pt>
                <c:pt idx="1026">
                  <c:v>-0.199322304165828</c:v>
                </c:pt>
                <c:pt idx="1027">
                  <c:v>-0.0361528392445319</c:v>
                </c:pt>
                <c:pt idx="1028">
                  <c:v>-0.388824705896977</c:v>
                </c:pt>
                <c:pt idx="1029">
                  <c:v>-0.0697211155378492</c:v>
                </c:pt>
                <c:pt idx="1030">
                  <c:v>-0.0286893936559133</c:v>
                </c:pt>
                <c:pt idx="1031">
                  <c:v>-0.283532718183408</c:v>
                </c:pt>
                <c:pt idx="1032">
                  <c:v>-0.252209958547662</c:v>
                </c:pt>
                <c:pt idx="1033">
                  <c:v>-0.146120318217589</c:v>
                </c:pt>
                <c:pt idx="1034">
                  <c:v>-0.150016876898524</c:v>
                </c:pt>
                <c:pt idx="1035">
                  <c:v>-0.002503818322806</c:v>
                </c:pt>
                <c:pt idx="1036">
                  <c:v>-0.366716144241687</c:v>
                </c:pt>
                <c:pt idx="1037">
                  <c:v>-0.196968185898065</c:v>
                </c:pt>
                <c:pt idx="1038">
                  <c:v>-0.280485676531455</c:v>
                </c:pt>
                <c:pt idx="1039">
                  <c:v>-0.653934755146021</c:v>
                </c:pt>
                <c:pt idx="1040">
                  <c:v>-1.229906404122647</c:v>
                </c:pt>
                <c:pt idx="1041">
                  <c:v>-0.557260341230032</c:v>
                </c:pt>
                <c:pt idx="1042">
                  <c:v>-0.369293434919695</c:v>
                </c:pt>
                <c:pt idx="1043">
                  <c:v>-0.0872857810233355</c:v>
                </c:pt>
                <c:pt idx="1044">
                  <c:v>-0.262837912526567</c:v>
                </c:pt>
                <c:pt idx="1045">
                  <c:v>-0.193054940731011</c:v>
                </c:pt>
                <c:pt idx="1046">
                  <c:v>-0.136847815366407</c:v>
                </c:pt>
                <c:pt idx="1047">
                  <c:v>-0.00246813026803789</c:v>
                </c:pt>
                <c:pt idx="1048">
                  <c:v>-0.263468925440764</c:v>
                </c:pt>
                <c:pt idx="1049">
                  <c:v>-0.47665727239309</c:v>
                </c:pt>
                <c:pt idx="1050">
                  <c:v>-0.389683827506649</c:v>
                </c:pt>
                <c:pt idx="1051">
                  <c:v>-0.514882557740406</c:v>
                </c:pt>
                <c:pt idx="1052">
                  <c:v>-0.549786194257796</c:v>
                </c:pt>
                <c:pt idx="1053">
                  <c:v>-0.36341906608618</c:v>
                </c:pt>
                <c:pt idx="1054">
                  <c:v>-0.12349150843044</c:v>
                </c:pt>
                <c:pt idx="1055">
                  <c:v>-0.194733619105948</c:v>
                </c:pt>
                <c:pt idx="1056">
                  <c:v>-0.319551403699937</c:v>
                </c:pt>
                <c:pt idx="1057">
                  <c:v>-0.507093195175893</c:v>
                </c:pt>
                <c:pt idx="1058">
                  <c:v>-0.166204309091128</c:v>
                </c:pt>
                <c:pt idx="1059">
                  <c:v>-0.335509058744583</c:v>
                </c:pt>
                <c:pt idx="1060">
                  <c:v>-0.284267675227228</c:v>
                </c:pt>
                <c:pt idx="1061">
                  <c:v>-0.62951170308437</c:v>
                </c:pt>
                <c:pt idx="1062">
                  <c:v>-0.690432065118646</c:v>
                </c:pt>
                <c:pt idx="1063">
                  <c:v>-0.736357500964135</c:v>
                </c:pt>
                <c:pt idx="1064">
                  <c:v>-0.473643084690739</c:v>
                </c:pt>
                <c:pt idx="1065">
                  <c:v>-0.215177852308652</c:v>
                </c:pt>
                <c:pt idx="1066">
                  <c:v>-0.47842853699686</c:v>
                </c:pt>
                <c:pt idx="1067">
                  <c:v>-0.667346816299587</c:v>
                </c:pt>
                <c:pt idx="1068">
                  <c:v>-0.00725715737146486</c:v>
                </c:pt>
                <c:pt idx="1069">
                  <c:v>-0.66452381812285</c:v>
                </c:pt>
                <c:pt idx="1070">
                  <c:v>-0.0145118573968124</c:v>
                </c:pt>
                <c:pt idx="1071">
                  <c:v>-0.213967095003821</c:v>
                </c:pt>
                <c:pt idx="1072">
                  <c:v>-0.592542224704642</c:v>
                </c:pt>
                <c:pt idx="1073">
                  <c:v>-0.227330748003249</c:v>
                </c:pt>
                <c:pt idx="1074">
                  <c:v>-0.607324257815816</c:v>
                </c:pt>
                <c:pt idx="1075">
                  <c:v>-0.432700488611355</c:v>
                </c:pt>
                <c:pt idx="1076">
                  <c:v>-0.187889657528382</c:v>
                </c:pt>
                <c:pt idx="1077">
                  <c:v>-1.035504777833797</c:v>
                </c:pt>
                <c:pt idx="1078">
                  <c:v>-1.239096563653982</c:v>
                </c:pt>
                <c:pt idx="1079">
                  <c:v>-0.262889574094328</c:v>
                </c:pt>
                <c:pt idx="1080">
                  <c:v>-0.368407524815485</c:v>
                </c:pt>
                <c:pt idx="1081">
                  <c:v>-0.508147460484206</c:v>
                </c:pt>
                <c:pt idx="1082">
                  <c:v>-0.112337598905923</c:v>
                </c:pt>
                <c:pt idx="1083">
                  <c:v>-0.100598684856216</c:v>
                </c:pt>
                <c:pt idx="1084">
                  <c:v>-0.531206877602614</c:v>
                </c:pt>
                <c:pt idx="1085">
                  <c:v>-0.113963605171247</c:v>
                </c:pt>
                <c:pt idx="1086">
                  <c:v>-0.345613648062363</c:v>
                </c:pt>
                <c:pt idx="1087">
                  <c:v>-0.527908087649874</c:v>
                </c:pt>
                <c:pt idx="1088">
                  <c:v>-0.361161102337027</c:v>
                </c:pt>
                <c:pt idx="1089">
                  <c:v>-0.329293671195991</c:v>
                </c:pt>
                <c:pt idx="1090">
                  <c:v>-0.0905065923044991</c:v>
                </c:pt>
                <c:pt idx="1091">
                  <c:v>-0.0943673709495657</c:v>
                </c:pt>
                <c:pt idx="1092">
                  <c:v>-0.282852524856612</c:v>
                </c:pt>
                <c:pt idx="1093">
                  <c:v>-0.249049196417611</c:v>
                </c:pt>
                <c:pt idx="1094">
                  <c:v>-0.43904705997456</c:v>
                </c:pt>
                <c:pt idx="1095">
                  <c:v>-0.232620779157173</c:v>
                </c:pt>
                <c:pt idx="1096">
                  <c:v>-0.149385316157981</c:v>
                </c:pt>
                <c:pt idx="1097">
                  <c:v>-0.298463646149204</c:v>
                </c:pt>
                <c:pt idx="1098">
                  <c:v>-0.303315680686861</c:v>
                </c:pt>
                <c:pt idx="1099">
                  <c:v>-0.311877010383676</c:v>
                </c:pt>
                <c:pt idx="1100">
                  <c:v>-0.364432378226991</c:v>
                </c:pt>
                <c:pt idx="1101">
                  <c:v>-0.193241441727927</c:v>
                </c:pt>
                <c:pt idx="1102">
                  <c:v>-0.479467096113011</c:v>
                </c:pt>
                <c:pt idx="1103">
                  <c:v>-0.32197870549925</c:v>
                </c:pt>
                <c:pt idx="1104">
                  <c:v>-0.327360230617942</c:v>
                </c:pt>
                <c:pt idx="1105">
                  <c:v>-0.53658536585367</c:v>
                </c:pt>
                <c:pt idx="1106">
                  <c:v>-0.197560975609767</c:v>
                </c:pt>
                <c:pt idx="1107">
                  <c:v>-0.112200595151112</c:v>
                </c:pt>
                <c:pt idx="1108">
                  <c:v>-0.110975609756107</c:v>
                </c:pt>
                <c:pt idx="1109">
                  <c:v>-0.151219512195121</c:v>
                </c:pt>
                <c:pt idx="1110">
                  <c:v>-0.290247442041979</c:v>
                </c:pt>
                <c:pt idx="1111">
                  <c:v>-0.384986739345657</c:v>
                </c:pt>
                <c:pt idx="1112">
                  <c:v>-0.393902439024395</c:v>
                </c:pt>
                <c:pt idx="1113">
                  <c:v>-0.150000000000133</c:v>
                </c:pt>
                <c:pt idx="1114">
                  <c:v>-0.475212387121734</c:v>
                </c:pt>
                <c:pt idx="1115">
                  <c:v>-0.226071103008211</c:v>
                </c:pt>
                <c:pt idx="1116">
                  <c:v>-0.148284998906091</c:v>
                </c:pt>
                <c:pt idx="1117">
                  <c:v>-0.14220428800623</c:v>
                </c:pt>
                <c:pt idx="1118">
                  <c:v>-0.139776843231159</c:v>
                </c:pt>
                <c:pt idx="1119">
                  <c:v>-0.057166488274778</c:v>
                </c:pt>
                <c:pt idx="1120">
                  <c:v>-0.160488273413667</c:v>
                </c:pt>
                <c:pt idx="1121">
                  <c:v>-0.166656529408303</c:v>
                </c:pt>
                <c:pt idx="1122">
                  <c:v>-0.250395040719579</c:v>
                </c:pt>
                <c:pt idx="1123">
                  <c:v>-0.33960799534264</c:v>
                </c:pt>
                <c:pt idx="1124">
                  <c:v>-0.716577798151853</c:v>
                </c:pt>
                <c:pt idx="1125">
                  <c:v>-0.260312617292148</c:v>
                </c:pt>
                <c:pt idx="1126">
                  <c:v>-0.210330363726466</c:v>
                </c:pt>
                <c:pt idx="1127">
                  <c:v>-0.281598220976043</c:v>
                </c:pt>
                <c:pt idx="1128">
                  <c:v>-0.35716015303405</c:v>
                </c:pt>
                <c:pt idx="1129">
                  <c:v>-0.260473455937457</c:v>
                </c:pt>
                <c:pt idx="1130">
                  <c:v>-0.0994096039377232</c:v>
                </c:pt>
                <c:pt idx="1131">
                  <c:v>-0.232749842408958</c:v>
                </c:pt>
                <c:pt idx="1132">
                  <c:v>-0.173444758450889</c:v>
                </c:pt>
                <c:pt idx="1133">
                  <c:v>-0.149271844660192</c:v>
                </c:pt>
                <c:pt idx="1134">
                  <c:v>-0.18927674444</c:v>
                </c:pt>
                <c:pt idx="1135">
                  <c:v>-0.0982783096130887</c:v>
                </c:pt>
                <c:pt idx="1136">
                  <c:v>-0.127366901587833</c:v>
                </c:pt>
                <c:pt idx="1137">
                  <c:v>-0.0984586959692684</c:v>
                </c:pt>
                <c:pt idx="1138">
                  <c:v>-0.358902609647793</c:v>
                </c:pt>
                <c:pt idx="1139">
                  <c:v>-0.599563953488367</c:v>
                </c:pt>
                <c:pt idx="1140">
                  <c:v>-0.376773318149201</c:v>
                </c:pt>
                <c:pt idx="1141">
                  <c:v>0.00976359886255049</c:v>
                </c:pt>
                <c:pt idx="1142">
                  <c:v>-0.120786208411233</c:v>
                </c:pt>
                <c:pt idx="1143">
                  <c:v>0.0122074783013212</c:v>
                </c:pt>
                <c:pt idx="1144">
                  <c:v>-0.00488543651375739</c:v>
                </c:pt>
                <c:pt idx="1145">
                  <c:v>-0.103754699477567</c:v>
                </c:pt>
                <c:pt idx="1146">
                  <c:v>0.0158984456212001</c:v>
                </c:pt>
                <c:pt idx="1147">
                  <c:v>-0.057610747468811</c:v>
                </c:pt>
                <c:pt idx="1148">
                  <c:v>-0.396966829304251</c:v>
                </c:pt>
                <c:pt idx="1149">
                  <c:v>-0.0852757248436607</c:v>
                </c:pt>
                <c:pt idx="1150">
                  <c:v>-0.329300329300333</c:v>
                </c:pt>
                <c:pt idx="1151">
                  <c:v>0.0111852652773401</c:v>
                </c:pt>
                <c:pt idx="1152">
                  <c:v>-0.206367558025335</c:v>
                </c:pt>
                <c:pt idx="1153">
                  <c:v>-0.307577824631028</c:v>
                </c:pt>
                <c:pt idx="1154">
                  <c:v>-0.218010652793256</c:v>
                </c:pt>
                <c:pt idx="1155">
                  <c:v>-0.484461483462981</c:v>
                </c:pt>
                <c:pt idx="1156">
                  <c:v>-0.279849596252104</c:v>
                </c:pt>
                <c:pt idx="1157">
                  <c:v>-0.183655860963881</c:v>
                </c:pt>
                <c:pt idx="1158">
                  <c:v>-0.139287783352031</c:v>
                </c:pt>
                <c:pt idx="1159">
                  <c:v>-0.382110290924884</c:v>
                </c:pt>
                <c:pt idx="1160">
                  <c:v>-0.0348866184899081</c:v>
                </c:pt>
                <c:pt idx="1161">
                  <c:v>-0.12708855081672</c:v>
                </c:pt>
                <c:pt idx="1162">
                  <c:v>-0.142038375280343</c:v>
                </c:pt>
                <c:pt idx="1163">
                  <c:v>-0.105917683268746</c:v>
                </c:pt>
                <c:pt idx="1164">
                  <c:v>-0.0710351187657182</c:v>
                </c:pt>
                <c:pt idx="1165">
                  <c:v>-0.00874923444197773</c:v>
                </c:pt>
                <c:pt idx="1166">
                  <c:v>-0.122350121101652</c:v>
                </c:pt>
                <c:pt idx="1167">
                  <c:v>-0.223613037014827</c:v>
                </c:pt>
                <c:pt idx="1168">
                  <c:v>-0.110343443969361</c:v>
                </c:pt>
                <c:pt idx="1169">
                  <c:v>-0.0892397028696379</c:v>
                </c:pt>
                <c:pt idx="1170">
                  <c:v>-0.0277350545876404</c:v>
                </c:pt>
                <c:pt idx="1171">
                  <c:v>-0.179390325555546</c:v>
                </c:pt>
                <c:pt idx="1172">
                  <c:v>-0.0581939630088864</c:v>
                </c:pt>
                <c:pt idx="1173">
                  <c:v>-0.0354304803360837</c:v>
                </c:pt>
                <c:pt idx="1174">
                  <c:v>-0.00379732415225118</c:v>
                </c:pt>
                <c:pt idx="1175">
                  <c:v>-0.0354304803360837</c:v>
                </c:pt>
                <c:pt idx="1176">
                  <c:v>-0.0291168725945642</c:v>
                </c:pt>
                <c:pt idx="1177">
                  <c:v>-0.172127931553831</c:v>
                </c:pt>
                <c:pt idx="1178">
                  <c:v>-0.46226522625667</c:v>
                </c:pt>
                <c:pt idx="1179">
                  <c:v>-0.0101900443266853</c:v>
                </c:pt>
                <c:pt idx="1180">
                  <c:v>0.00637633105911496</c:v>
                </c:pt>
                <c:pt idx="1181">
                  <c:v>-0.118471337579613</c:v>
                </c:pt>
                <c:pt idx="1182">
                  <c:v>-0.34656544755182</c:v>
                </c:pt>
                <c:pt idx="1183">
                  <c:v>-0.354547066123031</c:v>
                </c:pt>
                <c:pt idx="1184">
                  <c:v>-0.351556078252843</c:v>
                </c:pt>
                <c:pt idx="1185">
                  <c:v>-0.211429873648495</c:v>
                </c:pt>
                <c:pt idx="1186">
                  <c:v>-0.0596598121349432</c:v>
                </c:pt>
                <c:pt idx="1187">
                  <c:v>-0.479316057720282</c:v>
                </c:pt>
                <c:pt idx="1188">
                  <c:v>-0.201490267639893</c:v>
                </c:pt>
                <c:pt idx="1189">
                  <c:v>-0.204327685766874</c:v>
                </c:pt>
                <c:pt idx="1190">
                  <c:v>-0.175307105019118</c:v>
                </c:pt>
                <c:pt idx="1191">
                  <c:v>-0.253607567649826</c:v>
                </c:pt>
                <c:pt idx="1192">
                  <c:v>-0.162347957332931</c:v>
                </c:pt>
                <c:pt idx="1193">
                  <c:v>-0.0177845528455286</c:v>
                </c:pt>
                <c:pt idx="1194">
                  <c:v>0.0025413606444916</c:v>
                </c:pt>
                <c:pt idx="1195">
                  <c:v>-0.0673571837072013</c:v>
                </c:pt>
                <c:pt idx="1196">
                  <c:v>-0.492604599331375</c:v>
                </c:pt>
                <c:pt idx="1197">
                  <c:v>-0.471716009257266</c:v>
                </c:pt>
                <c:pt idx="1198">
                  <c:v>0.0101404451656585</c:v>
                </c:pt>
                <c:pt idx="1199">
                  <c:v>-0.524954255789008</c:v>
                </c:pt>
                <c:pt idx="1200">
                  <c:v>-0.28257852907782</c:v>
                </c:pt>
                <c:pt idx="1201">
                  <c:v>-0.181779163563366</c:v>
                </c:pt>
                <c:pt idx="1202">
                  <c:v>-0.327554928441982</c:v>
                </c:pt>
                <c:pt idx="1203">
                  <c:v>-0.30536461540394</c:v>
                </c:pt>
                <c:pt idx="1204">
                  <c:v>-0.0667254186075758</c:v>
                </c:pt>
                <c:pt idx="1205">
                  <c:v>-0.105737519196396</c:v>
                </c:pt>
                <c:pt idx="1206">
                  <c:v>-0.652808580485919</c:v>
                </c:pt>
                <c:pt idx="1207">
                  <c:v>-0.224987430869799</c:v>
                </c:pt>
                <c:pt idx="1208">
                  <c:v>-0.105664364693008</c:v>
                </c:pt>
                <c:pt idx="1209">
                  <c:v>-0.418751018668273</c:v>
                </c:pt>
                <c:pt idx="1210">
                  <c:v>-0.188933533182901</c:v>
                </c:pt>
                <c:pt idx="1211">
                  <c:v>-0.0945429792384913</c:v>
                </c:pt>
                <c:pt idx="1212">
                  <c:v>-0.0655142871541557</c:v>
                </c:pt>
                <c:pt idx="1213">
                  <c:v>-0.247646104916592</c:v>
                </c:pt>
                <c:pt idx="1214">
                  <c:v>-0.215942047180833</c:v>
                </c:pt>
                <c:pt idx="1215">
                  <c:v>-0.218568252333271</c:v>
                </c:pt>
                <c:pt idx="1216">
                  <c:v>-0.1131662663934</c:v>
                </c:pt>
                <c:pt idx="1217">
                  <c:v>-0.113510241146192</c:v>
                </c:pt>
                <c:pt idx="1218">
                  <c:v>-0.131914407843702</c:v>
                </c:pt>
                <c:pt idx="1219">
                  <c:v>-0.0673015873015841</c:v>
                </c:pt>
                <c:pt idx="1220">
                  <c:v>-0.0992063492063425</c:v>
                </c:pt>
                <c:pt idx="1221">
                  <c:v>-0.25393923234169</c:v>
                </c:pt>
                <c:pt idx="1222">
                  <c:v>-0.170134965274686</c:v>
                </c:pt>
                <c:pt idx="1223">
                  <c:v>-0.123163655294132</c:v>
                </c:pt>
                <c:pt idx="1224">
                  <c:v>-0.243927228376865</c:v>
                </c:pt>
                <c:pt idx="1225">
                  <c:v>-0.279610071046375</c:v>
                </c:pt>
                <c:pt idx="1226">
                  <c:v>-0.213626306553628</c:v>
                </c:pt>
                <c:pt idx="1227">
                  <c:v>-0.00127559155558518</c:v>
                </c:pt>
                <c:pt idx="1228">
                  <c:v>-0.0319897632757482</c:v>
                </c:pt>
                <c:pt idx="1229">
                  <c:v>-0.161174785100288</c:v>
                </c:pt>
                <c:pt idx="1230">
                  <c:v>-0.222757066775921</c:v>
                </c:pt>
                <c:pt idx="1231">
                  <c:v>-0.269044507648553</c:v>
                </c:pt>
                <c:pt idx="1232">
                  <c:v>-0.244702385527964</c:v>
                </c:pt>
                <c:pt idx="1233">
                  <c:v>-0.0500751126690001</c:v>
                </c:pt>
                <c:pt idx="1234">
                  <c:v>-0.132300617830906</c:v>
                </c:pt>
                <c:pt idx="1235">
                  <c:v>-0.0669163159994293</c:v>
                </c:pt>
                <c:pt idx="1236">
                  <c:v>-0.108246027757375</c:v>
                </c:pt>
                <c:pt idx="1237">
                  <c:v>-0.0193588353724654</c:v>
                </c:pt>
                <c:pt idx="1238">
                  <c:v>-0.114892078901174</c:v>
                </c:pt>
                <c:pt idx="1239">
                  <c:v>-0.001298684432671</c:v>
                </c:pt>
                <c:pt idx="1240">
                  <c:v>-0.00130025484995189</c:v>
                </c:pt>
                <c:pt idx="1241">
                  <c:v>-0.219800228904384</c:v>
                </c:pt>
                <c:pt idx="1242">
                  <c:v>-0.00130347506452332</c:v>
                </c:pt>
                <c:pt idx="1243">
                  <c:v>-0.120055852070178</c:v>
                </c:pt>
                <c:pt idx="1244">
                  <c:v>-0.0849506632686344</c:v>
                </c:pt>
                <c:pt idx="1245">
                  <c:v>-0.00130823270843548</c:v>
                </c:pt>
                <c:pt idx="1246">
                  <c:v>-0.0013110627474644</c:v>
                </c:pt>
                <c:pt idx="1247">
                  <c:v>-0.073624148720927</c:v>
                </c:pt>
                <c:pt idx="1248">
                  <c:v>-0.211480362537648</c:v>
                </c:pt>
                <c:pt idx="1249">
                  <c:v>-0.234047309113378</c:v>
                </c:pt>
                <c:pt idx="1250">
                  <c:v>-2.13248171422673</c:v>
                </c:pt>
                <c:pt idx="1251">
                  <c:v>-0.233221041720652</c:v>
                </c:pt>
                <c:pt idx="1252">
                  <c:v>-0.0830478563272016</c:v>
                </c:pt>
                <c:pt idx="1253">
                  <c:v>-0.238391376451083</c:v>
                </c:pt>
                <c:pt idx="1254">
                  <c:v>-0.0765647101571568</c:v>
                </c:pt>
                <c:pt idx="1255">
                  <c:v>-0.001298684432671</c:v>
                </c:pt>
                <c:pt idx="1256">
                  <c:v>-0.424167183943714</c:v>
                </c:pt>
                <c:pt idx="1257">
                  <c:v>-0.0895301612840437</c:v>
                </c:pt>
                <c:pt idx="1258">
                  <c:v>-0.0882337675818739</c:v>
                </c:pt>
                <c:pt idx="1259">
                  <c:v>-0.162074554294976</c:v>
                </c:pt>
                <c:pt idx="1260">
                  <c:v>-0.0869373402364146</c:v>
                </c:pt>
                <c:pt idx="1261">
                  <c:v>-0.725861557701474</c:v>
                </c:pt>
                <c:pt idx="1262">
                  <c:v>-0.52349945200181</c:v>
                </c:pt>
                <c:pt idx="1263">
                  <c:v>-0.264235013729853</c:v>
                </c:pt>
                <c:pt idx="1264">
                  <c:v>-0.128406334712515</c:v>
                </c:pt>
                <c:pt idx="1265">
                  <c:v>-0.114155251141559</c:v>
                </c:pt>
                <c:pt idx="1266">
                  <c:v>-0.103788271925268</c:v>
                </c:pt>
                <c:pt idx="1267">
                  <c:v>-0.001298684432671</c:v>
                </c:pt>
                <c:pt idx="1268">
                  <c:v>-0.001298684432671</c:v>
                </c:pt>
                <c:pt idx="1269">
                  <c:v>-0.200894303674425</c:v>
                </c:pt>
                <c:pt idx="1270">
                  <c:v>-0.208654631225612</c:v>
                </c:pt>
                <c:pt idx="1271">
                  <c:v>-0.001298684432671</c:v>
                </c:pt>
                <c:pt idx="1272">
                  <c:v>-0.00389595210576601</c:v>
                </c:pt>
                <c:pt idx="1273">
                  <c:v>-0.0571102227298717</c:v>
                </c:pt>
                <c:pt idx="1274">
                  <c:v>-0.0558129875524076</c:v>
                </c:pt>
                <c:pt idx="1275">
                  <c:v>-0.00259733513415496</c:v>
                </c:pt>
                <c:pt idx="1276">
                  <c:v>-0.305810397553516</c:v>
                </c:pt>
                <c:pt idx="1277">
                  <c:v>-0.256250162595284</c:v>
                </c:pt>
                <c:pt idx="1278">
                  <c:v>-0.685773435983826</c:v>
                </c:pt>
                <c:pt idx="1279">
                  <c:v>-0.366314640894731</c:v>
                </c:pt>
                <c:pt idx="1280">
                  <c:v>-0.38035647060351</c:v>
                </c:pt>
                <c:pt idx="1281">
                  <c:v>-0.106826472120895</c:v>
                </c:pt>
                <c:pt idx="1282">
                  <c:v>-0.348336951011872</c:v>
                </c:pt>
                <c:pt idx="1283">
                  <c:v>-0.172852983988348</c:v>
                </c:pt>
                <c:pt idx="1284">
                  <c:v>-0.262538828452962</c:v>
                </c:pt>
                <c:pt idx="1285">
                  <c:v>-0.174336156538395</c:v>
                </c:pt>
                <c:pt idx="1286">
                  <c:v>0.054727405399753</c:v>
                </c:pt>
                <c:pt idx="1287">
                  <c:v>-0.355802568530946</c:v>
                </c:pt>
                <c:pt idx="1288">
                  <c:v>-0.15909654030228</c:v>
                </c:pt>
                <c:pt idx="1289">
                  <c:v>-0.101774530271392</c:v>
                </c:pt>
                <c:pt idx="1290">
                  <c:v>-0.166638237571021</c:v>
                </c:pt>
                <c:pt idx="1291">
                  <c:v>-0.3332808481604</c:v>
                </c:pt>
                <c:pt idx="1292">
                  <c:v>-0.319970625647492</c:v>
                </c:pt>
                <c:pt idx="1293">
                  <c:v>-0.177260730839441</c:v>
                </c:pt>
                <c:pt idx="1294">
                  <c:v>-0.365752939788289</c:v>
                </c:pt>
                <c:pt idx="1295">
                  <c:v>-0.0604873173874796</c:v>
                </c:pt>
                <c:pt idx="1296">
                  <c:v>-0.0039472126100325</c:v>
                </c:pt>
                <c:pt idx="1297">
                  <c:v>-0.0644321424344927</c:v>
                </c:pt>
                <c:pt idx="1298">
                  <c:v>-0.202221813693307</c:v>
                </c:pt>
                <c:pt idx="1299">
                  <c:v>-0.224494886505369</c:v>
                </c:pt>
                <c:pt idx="1300">
                  <c:v>-0.0171023377580139</c:v>
                </c:pt>
                <c:pt idx="1301">
                  <c:v>-0.0039472126100325</c:v>
                </c:pt>
                <c:pt idx="1302">
                  <c:v>-0.0724351376267608</c:v>
                </c:pt>
                <c:pt idx="1303">
                  <c:v>-0.134334255235219</c:v>
                </c:pt>
                <c:pt idx="1304">
                  <c:v>-0.191209631690679</c:v>
                </c:pt>
                <c:pt idx="1305">
                  <c:v>-0.309907818908332</c:v>
                </c:pt>
                <c:pt idx="1306">
                  <c:v>-0.00132283881209207</c:v>
                </c:pt>
                <c:pt idx="1307">
                  <c:v>-0.116564010861653</c:v>
                </c:pt>
                <c:pt idx="1308">
                  <c:v>-0.00132966346217905</c:v>
                </c:pt>
                <c:pt idx="1309">
                  <c:v>0.0</c:v>
                </c:pt>
                <c:pt idx="1310">
                  <c:v>-0.0239840106595658</c:v>
                </c:pt>
                <c:pt idx="1311">
                  <c:v>-0.0852242462980646</c:v>
                </c:pt>
                <c:pt idx="1312">
                  <c:v>-0.0852242462980646</c:v>
                </c:pt>
                <c:pt idx="1313">
                  <c:v>-0.117152138026525</c:v>
                </c:pt>
                <c:pt idx="1314">
                  <c:v>-0.151712757179744</c:v>
                </c:pt>
                <c:pt idx="1315">
                  <c:v>-0.141131985034677</c:v>
                </c:pt>
                <c:pt idx="1316">
                  <c:v>-0.0879226280872787</c:v>
                </c:pt>
                <c:pt idx="1317">
                  <c:v>-0.0799360511590787</c:v>
                </c:pt>
                <c:pt idx="1318">
                  <c:v>-0.0679537914216978</c:v>
                </c:pt>
                <c:pt idx="1319">
                  <c:v>-0.113205034294469</c:v>
                </c:pt>
                <c:pt idx="1320">
                  <c:v>-0.15841531436788</c:v>
                </c:pt>
                <c:pt idx="1321">
                  <c:v>-0.0106655290102496</c:v>
                </c:pt>
                <c:pt idx="1322">
                  <c:v>-0.0453502640985866</c:v>
                </c:pt>
                <c:pt idx="1323">
                  <c:v>-0.0400673130859875</c:v>
                </c:pt>
                <c:pt idx="1324">
                  <c:v>-0.002678272514231</c:v>
                </c:pt>
                <c:pt idx="1325">
                  <c:v>-0.0657329899119895</c:v>
                </c:pt>
                <c:pt idx="1326">
                  <c:v>-0.150361808100744</c:v>
                </c:pt>
                <c:pt idx="1327">
                  <c:v>-0.116929197354986</c:v>
                </c:pt>
                <c:pt idx="1328">
                  <c:v>-0.110268409445429</c:v>
                </c:pt>
                <c:pt idx="1329">
                  <c:v>-0.130507904473595</c:v>
                </c:pt>
                <c:pt idx="1330">
                  <c:v>-0.121101213703266</c:v>
                </c:pt>
                <c:pt idx="1331">
                  <c:v>-0.129164199989235</c:v>
                </c:pt>
                <c:pt idx="1332">
                  <c:v>-0.111692750736768</c:v>
                </c:pt>
                <c:pt idx="1333">
                  <c:v>-0.203011562248044</c:v>
                </c:pt>
                <c:pt idx="1334">
                  <c:v>-0.12385568120624</c:v>
                </c:pt>
                <c:pt idx="1335">
                  <c:v>-0.0741299835566211</c:v>
                </c:pt>
                <c:pt idx="1336">
                  <c:v>-0.00134961873270936</c:v>
                </c:pt>
                <c:pt idx="1337">
                  <c:v>-0.292015986866021</c:v>
                </c:pt>
                <c:pt idx="1338">
                  <c:v>-0.0593487820011362</c:v>
                </c:pt>
                <c:pt idx="1339">
                  <c:v>-0.137648106663794</c:v>
                </c:pt>
                <c:pt idx="1340">
                  <c:v>-0.346151765914858</c:v>
                </c:pt>
                <c:pt idx="1341">
                  <c:v>-0.248351111473011</c:v>
                </c:pt>
                <c:pt idx="1342">
                  <c:v>-0.405258877744788</c:v>
                </c:pt>
                <c:pt idx="1343">
                  <c:v>-0.348048346090564</c:v>
                </c:pt>
                <c:pt idx="1344">
                  <c:v>-0.271143024539131</c:v>
                </c:pt>
                <c:pt idx="1345">
                  <c:v>-0.148635012408975</c:v>
                </c:pt>
                <c:pt idx="1346">
                  <c:v>-0.0505064293319627</c:v>
                </c:pt>
                <c:pt idx="1347">
                  <c:v>-0.150408838570294</c:v>
                </c:pt>
                <c:pt idx="1348">
                  <c:v>-0.567988340575072</c:v>
                </c:pt>
                <c:pt idx="1349">
                  <c:v>-0.207786526684164</c:v>
                </c:pt>
                <c:pt idx="1350">
                  <c:v>-0.0520562207183709</c:v>
                </c:pt>
                <c:pt idx="1351">
                  <c:v>-0.202167455165577</c:v>
                </c:pt>
                <c:pt idx="1352">
                  <c:v>-0.196124469980511</c:v>
                </c:pt>
                <c:pt idx="1353">
                  <c:v>-0.492979200708997</c:v>
                </c:pt>
                <c:pt idx="1354">
                  <c:v>-0.755709342560676</c:v>
                </c:pt>
                <c:pt idx="1355">
                  <c:v>-0.96165907095371</c:v>
                </c:pt>
                <c:pt idx="1356">
                  <c:v>-0.855378452808151</c:v>
                </c:pt>
                <c:pt idx="1357">
                  <c:v>-0.280714495202724</c:v>
                </c:pt>
                <c:pt idx="1358">
                  <c:v>-0.435073627844702</c:v>
                </c:pt>
                <c:pt idx="1359">
                  <c:v>-0.521960001674737</c:v>
                </c:pt>
                <c:pt idx="1360">
                  <c:v>-0.39338662485474</c:v>
                </c:pt>
                <c:pt idx="1361">
                  <c:v>-0.472128936164374</c:v>
                </c:pt>
                <c:pt idx="1362">
                  <c:v>-0.256287492607074</c:v>
                </c:pt>
                <c:pt idx="1363">
                  <c:v>-0.380093822415652</c:v>
                </c:pt>
                <c:pt idx="1364">
                  <c:v>-0.269873117246442</c:v>
                </c:pt>
                <c:pt idx="1365">
                  <c:v>-0.153152386624687</c:v>
                </c:pt>
                <c:pt idx="1366">
                  <c:v>-0.343837108938497</c:v>
                </c:pt>
                <c:pt idx="1367">
                  <c:v>-0.524941830770117</c:v>
                </c:pt>
                <c:pt idx="1368">
                  <c:v>-0.492862722817982</c:v>
                </c:pt>
                <c:pt idx="1369">
                  <c:v>-0.846186500636764</c:v>
                </c:pt>
                <c:pt idx="1370">
                  <c:v>-0.445162753771117</c:v>
                </c:pt>
                <c:pt idx="1371">
                  <c:v>-0.170745589072275</c:v>
                </c:pt>
                <c:pt idx="1372">
                  <c:v>-0.198149652881724</c:v>
                </c:pt>
                <c:pt idx="1373">
                  <c:v>-0.21664148684473</c:v>
                </c:pt>
                <c:pt idx="1374">
                  <c:v>-0.118414106972027</c:v>
                </c:pt>
                <c:pt idx="1375">
                  <c:v>-0.00571395920231718</c:v>
                </c:pt>
                <c:pt idx="1376">
                  <c:v>-0.333171967992707</c:v>
                </c:pt>
                <c:pt idx="1377">
                  <c:v>-0.154048040166596</c:v>
                </c:pt>
                <c:pt idx="1378">
                  <c:v>-0.0699510342759975</c:v>
                </c:pt>
                <c:pt idx="1379">
                  <c:v>-0.344521957914005</c:v>
                </c:pt>
                <c:pt idx="1380">
                  <c:v>-0.205038498487309</c:v>
                </c:pt>
                <c:pt idx="1381">
                  <c:v>-0.211109834558815</c:v>
                </c:pt>
                <c:pt idx="1382">
                  <c:v>-0.317478559423098</c:v>
                </c:pt>
                <c:pt idx="1383">
                  <c:v>-0.152513596731022</c:v>
                </c:pt>
                <c:pt idx="1384">
                  <c:v>-0.0895151742658405</c:v>
                </c:pt>
                <c:pt idx="1385">
                  <c:v>-0.517514775839698</c:v>
                </c:pt>
                <c:pt idx="1386">
                  <c:v>-0.137491859034659</c:v>
                </c:pt>
                <c:pt idx="1387">
                  <c:v>-0.359446336691062</c:v>
                </c:pt>
                <c:pt idx="1388">
                  <c:v>-0.50584841940487</c:v>
                </c:pt>
                <c:pt idx="1389">
                  <c:v>-0.550490528962148</c:v>
                </c:pt>
                <c:pt idx="1390">
                  <c:v>-0.882027079526327</c:v>
                </c:pt>
                <c:pt idx="1391">
                  <c:v>-0.5085209674862</c:v>
                </c:pt>
                <c:pt idx="1392">
                  <c:v>-0.301078381703698</c:v>
                </c:pt>
                <c:pt idx="1393">
                  <c:v>-0.641894815797826</c:v>
                </c:pt>
                <c:pt idx="1394">
                  <c:v>-0.514446285755452</c:v>
                </c:pt>
                <c:pt idx="1395">
                  <c:v>-0.690982746979657</c:v>
                </c:pt>
                <c:pt idx="1396">
                  <c:v>-0.213238048583689</c:v>
                </c:pt>
                <c:pt idx="1397">
                  <c:v>-0.185707704710359</c:v>
                </c:pt>
                <c:pt idx="1398">
                  <c:v>-0.181532654266739</c:v>
                </c:pt>
                <c:pt idx="1399">
                  <c:v>-0.39501189360628</c:v>
                </c:pt>
                <c:pt idx="1400">
                  <c:v>-0.221623500782201</c:v>
                </c:pt>
                <c:pt idx="1401">
                  <c:v>-0.253094590466781</c:v>
                </c:pt>
                <c:pt idx="1402">
                  <c:v>-0.573580533024344</c:v>
                </c:pt>
                <c:pt idx="1403">
                  <c:v>-0.226674997457156</c:v>
                </c:pt>
                <c:pt idx="1404">
                  <c:v>-0.446772902568583</c:v>
                </c:pt>
                <c:pt idx="1405">
                  <c:v>-0.598654480463806</c:v>
                </c:pt>
                <c:pt idx="1406">
                  <c:v>-0.170840329999279</c:v>
                </c:pt>
                <c:pt idx="1407">
                  <c:v>-0.281025670894184</c:v>
                </c:pt>
                <c:pt idx="1408">
                  <c:v>-0.40424603751636</c:v>
                </c:pt>
                <c:pt idx="1409">
                  <c:v>-0.103599725679602</c:v>
                </c:pt>
                <c:pt idx="1410">
                  <c:v>-0.25259530727561</c:v>
                </c:pt>
                <c:pt idx="1411">
                  <c:v>-0.140322156283942</c:v>
                </c:pt>
                <c:pt idx="1412">
                  <c:v>-1.075891628897021</c:v>
                </c:pt>
                <c:pt idx="1413">
                  <c:v>-0.449327458256016</c:v>
                </c:pt>
                <c:pt idx="1414">
                  <c:v>-0.515658043396383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master!$N$1</c:f>
              <c:strCache>
                <c:ptCount val="1"/>
                <c:pt idx="0">
                  <c:v>high-bid diff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master!$N$2:$N$1416</c:f>
              <c:numCache>
                <c:formatCode>General</c:formatCode>
                <c:ptCount val="1415"/>
                <c:pt idx="2">
                  <c:v>0.455009848014073</c:v>
                </c:pt>
                <c:pt idx="3">
                  <c:v>0.582555010289809</c:v>
                </c:pt>
                <c:pt idx="4">
                  <c:v>0.309208721163386</c:v>
                </c:pt>
                <c:pt idx="5">
                  <c:v>0.559410923345871</c:v>
                </c:pt>
                <c:pt idx="6">
                  <c:v>0.292010960991246</c:v>
                </c:pt>
                <c:pt idx="7">
                  <c:v>0.0380336597889072</c:v>
                </c:pt>
                <c:pt idx="8">
                  <c:v>0.211613340104966</c:v>
                </c:pt>
                <c:pt idx="9">
                  <c:v>0.091975895972094</c:v>
                </c:pt>
                <c:pt idx="10">
                  <c:v>0.183101722002907</c:v>
                </c:pt>
                <c:pt idx="11">
                  <c:v>0.231650429981274</c:v>
                </c:pt>
                <c:pt idx="12">
                  <c:v>0.105670266500415</c:v>
                </c:pt>
                <c:pt idx="13">
                  <c:v>0.14885351125375</c:v>
                </c:pt>
                <c:pt idx="14">
                  <c:v>0.0822567888215077</c:v>
                </c:pt>
                <c:pt idx="15">
                  <c:v>0.125549940390148</c:v>
                </c:pt>
                <c:pt idx="16">
                  <c:v>0.34484947214758</c:v>
                </c:pt>
                <c:pt idx="17">
                  <c:v>0.0147847759050396</c:v>
                </c:pt>
                <c:pt idx="18">
                  <c:v>-0.0546293086240731</c:v>
                </c:pt>
                <c:pt idx="19">
                  <c:v>0.369084941963495</c:v>
                </c:pt>
                <c:pt idx="20">
                  <c:v>0.0993786220892502</c:v>
                </c:pt>
                <c:pt idx="21">
                  <c:v>-0.0937480469156962</c:v>
                </c:pt>
                <c:pt idx="22">
                  <c:v>-0.00312467451307468</c:v>
                </c:pt>
                <c:pt idx="23">
                  <c:v>0.143034825870646</c:v>
                </c:pt>
                <c:pt idx="24">
                  <c:v>-0.00206153687574293</c:v>
                </c:pt>
                <c:pt idx="25">
                  <c:v>0.150924925047428</c:v>
                </c:pt>
                <c:pt idx="26">
                  <c:v>0.266742108879279</c:v>
                </c:pt>
                <c:pt idx="27">
                  <c:v>-0.0129999999999991</c:v>
                </c:pt>
                <c:pt idx="28">
                  <c:v>0.562569698900759</c:v>
                </c:pt>
                <c:pt idx="29">
                  <c:v>0.361082651122542</c:v>
                </c:pt>
                <c:pt idx="30">
                  <c:v>0.629855133319342</c:v>
                </c:pt>
                <c:pt idx="31">
                  <c:v>1.253533737763959</c:v>
                </c:pt>
                <c:pt idx="32">
                  <c:v>0.204263499914886</c:v>
                </c:pt>
                <c:pt idx="33">
                  <c:v>0.590758843800554</c:v>
                </c:pt>
                <c:pt idx="34">
                  <c:v>0.351265663529769</c:v>
                </c:pt>
                <c:pt idx="35">
                  <c:v>0.651212567897751</c:v>
                </c:pt>
                <c:pt idx="36">
                  <c:v>0.40581704836408</c:v>
                </c:pt>
                <c:pt idx="37">
                  <c:v>0.324402987337169</c:v>
                </c:pt>
                <c:pt idx="38">
                  <c:v>0.323650537580541</c:v>
                </c:pt>
                <c:pt idx="39">
                  <c:v>0.323579346849101</c:v>
                </c:pt>
                <c:pt idx="40">
                  <c:v>0.306659896253375</c:v>
                </c:pt>
                <c:pt idx="41">
                  <c:v>0.118969722205708</c:v>
                </c:pt>
                <c:pt idx="42">
                  <c:v>1.644819572850025</c:v>
                </c:pt>
                <c:pt idx="43">
                  <c:v>1.440469065419617</c:v>
                </c:pt>
                <c:pt idx="44">
                  <c:v>1.123492222369755</c:v>
                </c:pt>
                <c:pt idx="45">
                  <c:v>0.310987898069737</c:v>
                </c:pt>
                <c:pt idx="46">
                  <c:v>0.340320289425543</c:v>
                </c:pt>
                <c:pt idx="47">
                  <c:v>0.369765066394281</c:v>
                </c:pt>
                <c:pt idx="48">
                  <c:v>0.33907306411749</c:v>
                </c:pt>
                <c:pt idx="49">
                  <c:v>0.239506248656614</c:v>
                </c:pt>
                <c:pt idx="50">
                  <c:v>0.169847035350693</c:v>
                </c:pt>
                <c:pt idx="51">
                  <c:v>0.195484412420933</c:v>
                </c:pt>
                <c:pt idx="52">
                  <c:v>0.215040550503911</c:v>
                </c:pt>
                <c:pt idx="53">
                  <c:v>0.759657845165676</c:v>
                </c:pt>
                <c:pt idx="54">
                  <c:v>0.397021311610299</c:v>
                </c:pt>
                <c:pt idx="55">
                  <c:v>0.342275098455637</c:v>
                </c:pt>
                <c:pt idx="56">
                  <c:v>0.187854151268788</c:v>
                </c:pt>
                <c:pt idx="57">
                  <c:v>0.253508745029489</c:v>
                </c:pt>
                <c:pt idx="58">
                  <c:v>0.267108777747087</c:v>
                </c:pt>
                <c:pt idx="59">
                  <c:v>0.0540948803788799</c:v>
                </c:pt>
                <c:pt idx="60">
                  <c:v>0.245333551407605</c:v>
                </c:pt>
                <c:pt idx="61">
                  <c:v>0.253586510833664</c:v>
                </c:pt>
                <c:pt idx="62">
                  <c:v>0.262389176446478</c:v>
                </c:pt>
                <c:pt idx="63">
                  <c:v>0.294419368075512</c:v>
                </c:pt>
                <c:pt idx="64">
                  <c:v>0.301581765586856</c:v>
                </c:pt>
                <c:pt idx="65">
                  <c:v>0.258379387066778</c:v>
                </c:pt>
                <c:pt idx="66">
                  <c:v>0.740595368438459</c:v>
                </c:pt>
                <c:pt idx="67">
                  <c:v>0.20599019486673</c:v>
                </c:pt>
                <c:pt idx="68">
                  <c:v>0.28907085836557</c:v>
                </c:pt>
                <c:pt idx="69">
                  <c:v>0.420829517743784</c:v>
                </c:pt>
                <c:pt idx="70">
                  <c:v>0.419384421981107</c:v>
                </c:pt>
                <c:pt idx="71">
                  <c:v>0.509276476178664</c:v>
                </c:pt>
                <c:pt idx="72">
                  <c:v>0.228169072250097</c:v>
                </c:pt>
                <c:pt idx="73">
                  <c:v>0.184953658259483</c:v>
                </c:pt>
                <c:pt idx="74">
                  <c:v>0.368568174759301</c:v>
                </c:pt>
                <c:pt idx="75">
                  <c:v>0.668563004796219</c:v>
                </c:pt>
                <c:pt idx="76">
                  <c:v>0.672680815560314</c:v>
                </c:pt>
                <c:pt idx="77">
                  <c:v>0.512418300653599</c:v>
                </c:pt>
                <c:pt idx="78">
                  <c:v>0.31934497633706</c:v>
                </c:pt>
                <c:pt idx="79">
                  <c:v>0.23367423924889</c:v>
                </c:pt>
                <c:pt idx="80">
                  <c:v>0.777714634505697</c:v>
                </c:pt>
                <c:pt idx="81">
                  <c:v>0.265360922445114</c:v>
                </c:pt>
                <c:pt idx="82">
                  <c:v>0.655058743977696</c:v>
                </c:pt>
                <c:pt idx="83">
                  <c:v>0.716469239587308</c:v>
                </c:pt>
                <c:pt idx="84">
                  <c:v>0.280079355817482</c:v>
                </c:pt>
                <c:pt idx="85">
                  <c:v>0.289424860853427</c:v>
                </c:pt>
                <c:pt idx="86">
                  <c:v>1.017495835587953</c:v>
                </c:pt>
                <c:pt idx="87">
                  <c:v>0.348513257274813</c:v>
                </c:pt>
                <c:pt idx="88">
                  <c:v>1.22528895345165</c:v>
                </c:pt>
                <c:pt idx="89">
                  <c:v>0.589501850032411</c:v>
                </c:pt>
                <c:pt idx="90">
                  <c:v>0.479641420911528</c:v>
                </c:pt>
                <c:pt idx="91">
                  <c:v>0.433022686623362</c:v>
                </c:pt>
                <c:pt idx="92">
                  <c:v>0.379294491348326</c:v>
                </c:pt>
                <c:pt idx="93">
                  <c:v>0.327166300825749</c:v>
                </c:pt>
                <c:pt idx="94">
                  <c:v>0.197723563627228</c:v>
                </c:pt>
                <c:pt idx="95">
                  <c:v>0.153728705436971</c:v>
                </c:pt>
                <c:pt idx="96">
                  <c:v>0.138020452121535</c:v>
                </c:pt>
                <c:pt idx="97">
                  <c:v>0.182015983932375</c:v>
                </c:pt>
                <c:pt idx="98">
                  <c:v>0.156798795785246</c:v>
                </c:pt>
                <c:pt idx="99">
                  <c:v>0.186141844268293</c:v>
                </c:pt>
                <c:pt idx="100">
                  <c:v>0.198782197484878</c:v>
                </c:pt>
                <c:pt idx="101">
                  <c:v>0.263874345549741</c:v>
                </c:pt>
                <c:pt idx="102">
                  <c:v>0.216692662807373</c:v>
                </c:pt>
                <c:pt idx="103">
                  <c:v>0.177753612580777</c:v>
                </c:pt>
                <c:pt idx="104">
                  <c:v>0.116962728573369</c:v>
                </c:pt>
                <c:pt idx="105">
                  <c:v>0.225825675124683</c:v>
                </c:pt>
                <c:pt idx="106">
                  <c:v>0.0972264330444375</c:v>
                </c:pt>
                <c:pt idx="107">
                  <c:v>0.150615011296131</c:v>
                </c:pt>
                <c:pt idx="108">
                  <c:v>0.0939859438799556</c:v>
                </c:pt>
                <c:pt idx="109">
                  <c:v>0.263877010367447</c:v>
                </c:pt>
                <c:pt idx="110">
                  <c:v>0.255605053677056</c:v>
                </c:pt>
                <c:pt idx="111">
                  <c:v>0.149182106493077</c:v>
                </c:pt>
                <c:pt idx="112">
                  <c:v>0.148137329563833</c:v>
                </c:pt>
                <c:pt idx="113">
                  <c:v>0.14186912573151</c:v>
                </c:pt>
                <c:pt idx="114">
                  <c:v>0.300206391894424</c:v>
                </c:pt>
                <c:pt idx="115">
                  <c:v>0.314455585751618</c:v>
                </c:pt>
                <c:pt idx="116">
                  <c:v>0.300121924531837</c:v>
                </c:pt>
                <c:pt idx="117">
                  <c:v>0.229185765480469</c:v>
                </c:pt>
                <c:pt idx="118">
                  <c:v>0.0395154162117157</c:v>
                </c:pt>
                <c:pt idx="119">
                  <c:v>0.243843981534664</c:v>
                </c:pt>
                <c:pt idx="120">
                  <c:v>0.280620494684907</c:v>
                </c:pt>
                <c:pt idx="121">
                  <c:v>0.235617923643203</c:v>
                </c:pt>
                <c:pt idx="122">
                  <c:v>0.197912543488673</c:v>
                </c:pt>
                <c:pt idx="123">
                  <c:v>0.335871492646295</c:v>
                </c:pt>
                <c:pt idx="124">
                  <c:v>0.182536950694171</c:v>
                </c:pt>
                <c:pt idx="125">
                  <c:v>0.115773334584937</c:v>
                </c:pt>
                <c:pt idx="126">
                  <c:v>0.0437842064112592</c:v>
                </c:pt>
                <c:pt idx="127">
                  <c:v>0.0375297110212337</c:v>
                </c:pt>
                <c:pt idx="128">
                  <c:v>0.146133210859786</c:v>
                </c:pt>
                <c:pt idx="129">
                  <c:v>0.0208485353903807</c:v>
                </c:pt>
                <c:pt idx="130">
                  <c:v>0.0614967688138456</c:v>
                </c:pt>
                <c:pt idx="131">
                  <c:v>0.262106839740392</c:v>
                </c:pt>
                <c:pt idx="132">
                  <c:v>0.339662622569395</c:v>
                </c:pt>
                <c:pt idx="133">
                  <c:v>0.165803108808283</c:v>
                </c:pt>
                <c:pt idx="134">
                  <c:v>0.325140755822518</c:v>
                </c:pt>
                <c:pt idx="135">
                  <c:v>0.211583139727842</c:v>
                </c:pt>
                <c:pt idx="136">
                  <c:v>0.105780598593745</c:v>
                </c:pt>
                <c:pt idx="137">
                  <c:v>0.0777774321003076</c:v>
                </c:pt>
                <c:pt idx="138">
                  <c:v>0.0912560146009528</c:v>
                </c:pt>
                <c:pt idx="139">
                  <c:v>0.0134815613722146</c:v>
                </c:pt>
                <c:pt idx="140">
                  <c:v>0.510029189043207</c:v>
                </c:pt>
                <c:pt idx="141">
                  <c:v>0.483343402987569</c:v>
                </c:pt>
                <c:pt idx="142">
                  <c:v>0.130101270829214</c:v>
                </c:pt>
                <c:pt idx="143">
                  <c:v>0.157003826318415</c:v>
                </c:pt>
                <c:pt idx="144">
                  <c:v>0.284215128989938</c:v>
                </c:pt>
                <c:pt idx="145">
                  <c:v>0.0832760810276234</c:v>
                </c:pt>
                <c:pt idx="146">
                  <c:v>0.174752434051762</c:v>
                </c:pt>
                <c:pt idx="147">
                  <c:v>0.202896741166189</c:v>
                </c:pt>
                <c:pt idx="148">
                  <c:v>0.175891426073565</c:v>
                </c:pt>
                <c:pt idx="149">
                  <c:v>0.150889205698401</c:v>
                </c:pt>
                <c:pt idx="150">
                  <c:v>0.266788944933101</c:v>
                </c:pt>
                <c:pt idx="151">
                  <c:v>0.18889781776057</c:v>
                </c:pt>
                <c:pt idx="152">
                  <c:v>0.254934124604271</c:v>
                </c:pt>
                <c:pt idx="153">
                  <c:v>0.302411970909849</c:v>
                </c:pt>
                <c:pt idx="154">
                  <c:v>0.187309028504456</c:v>
                </c:pt>
                <c:pt idx="155">
                  <c:v>0.188386988738644</c:v>
                </c:pt>
                <c:pt idx="156">
                  <c:v>0.204004770573097</c:v>
                </c:pt>
                <c:pt idx="157">
                  <c:v>0.236490728726303</c:v>
                </c:pt>
                <c:pt idx="158">
                  <c:v>0.0670157068062771</c:v>
                </c:pt>
                <c:pt idx="159">
                  <c:v>0.0848860849699207</c:v>
                </c:pt>
                <c:pt idx="160">
                  <c:v>0.13414940890417</c:v>
                </c:pt>
                <c:pt idx="161">
                  <c:v>0.245643501994539</c:v>
                </c:pt>
                <c:pt idx="162">
                  <c:v>0.120581728198303</c:v>
                </c:pt>
                <c:pt idx="163">
                  <c:v>0.152009141515261</c:v>
                </c:pt>
                <c:pt idx="164">
                  <c:v>0.237247924080668</c:v>
                </c:pt>
                <c:pt idx="165">
                  <c:v>0.222551150022574</c:v>
                </c:pt>
                <c:pt idx="166">
                  <c:v>0.123870209214691</c:v>
                </c:pt>
                <c:pt idx="167">
                  <c:v>0.0650829808005129</c:v>
                </c:pt>
                <c:pt idx="168">
                  <c:v>0.103915188411884</c:v>
                </c:pt>
                <c:pt idx="169">
                  <c:v>0.056682796771295</c:v>
                </c:pt>
                <c:pt idx="170">
                  <c:v>0.076642029228964</c:v>
                </c:pt>
                <c:pt idx="171">
                  <c:v>0.0955139912253162</c:v>
                </c:pt>
                <c:pt idx="172">
                  <c:v>0.165660124140236</c:v>
                </c:pt>
                <c:pt idx="173">
                  <c:v>0.220031223478381</c:v>
                </c:pt>
                <c:pt idx="174">
                  <c:v>0.283321790593723</c:v>
                </c:pt>
                <c:pt idx="175">
                  <c:v>0.168888795644566</c:v>
                </c:pt>
                <c:pt idx="176">
                  <c:v>0.112234622807749</c:v>
                </c:pt>
                <c:pt idx="177">
                  <c:v>0.149981645602815</c:v>
                </c:pt>
                <c:pt idx="178">
                  <c:v>0.131102837065394</c:v>
                </c:pt>
                <c:pt idx="179">
                  <c:v>0.192049366132149</c:v>
                </c:pt>
                <c:pt idx="180">
                  <c:v>0.0808034168302928</c:v>
                </c:pt>
                <c:pt idx="181">
                  <c:v>0.108055937306566</c:v>
                </c:pt>
                <c:pt idx="182">
                  <c:v>0.0881205152952045</c:v>
                </c:pt>
                <c:pt idx="183">
                  <c:v>0.131131719189291</c:v>
                </c:pt>
                <c:pt idx="184">
                  <c:v>0.170080525779793</c:v>
                </c:pt>
                <c:pt idx="185">
                  <c:v>0.108133077173531</c:v>
                </c:pt>
                <c:pt idx="186">
                  <c:v>0.216534398486359</c:v>
                </c:pt>
                <c:pt idx="187">
                  <c:v>0.0988131905098424</c:v>
                </c:pt>
                <c:pt idx="188">
                  <c:v>0.0304817162257342</c:v>
                </c:pt>
                <c:pt idx="189">
                  <c:v>0.0588921957325218</c:v>
                </c:pt>
                <c:pt idx="190">
                  <c:v>0.0630199142929213</c:v>
                </c:pt>
                <c:pt idx="191">
                  <c:v>0.291471563108328</c:v>
                </c:pt>
                <c:pt idx="192">
                  <c:v>0.133619510552773</c:v>
                </c:pt>
                <c:pt idx="193">
                  <c:v>0.17389104935344</c:v>
                </c:pt>
                <c:pt idx="194">
                  <c:v>0.2906024452876</c:v>
                </c:pt>
                <c:pt idx="195">
                  <c:v>0.215555954733245</c:v>
                </c:pt>
                <c:pt idx="196">
                  <c:v>0.0697519578106304</c:v>
                </c:pt>
                <c:pt idx="197">
                  <c:v>0.10676532769555</c:v>
                </c:pt>
                <c:pt idx="198">
                  <c:v>0.300522740259458</c:v>
                </c:pt>
                <c:pt idx="199">
                  <c:v>0.143926005100919</c:v>
                </c:pt>
                <c:pt idx="200">
                  <c:v>0.294838210183585</c:v>
                </c:pt>
                <c:pt idx="201">
                  <c:v>0.266378002058977</c:v>
                </c:pt>
                <c:pt idx="202">
                  <c:v>0.244005941014224</c:v>
                </c:pt>
                <c:pt idx="203">
                  <c:v>0.0880673980858601</c:v>
                </c:pt>
                <c:pt idx="204">
                  <c:v>0.00848788354623151</c:v>
                </c:pt>
                <c:pt idx="205">
                  <c:v>0.192036327756146</c:v>
                </c:pt>
                <c:pt idx="206">
                  <c:v>0.124139248161791</c:v>
                </c:pt>
                <c:pt idx="207">
                  <c:v>0.138857972673605</c:v>
                </c:pt>
                <c:pt idx="208">
                  <c:v>0.294519604623323</c:v>
                </c:pt>
                <c:pt idx="209">
                  <c:v>0.0476694915254273</c:v>
                </c:pt>
                <c:pt idx="210">
                  <c:v>0.0995741615643703</c:v>
                </c:pt>
                <c:pt idx="211">
                  <c:v>0.161740454141825</c:v>
                </c:pt>
                <c:pt idx="212">
                  <c:v>0.236351742038958</c:v>
                </c:pt>
                <c:pt idx="213">
                  <c:v>0.412244725381592</c:v>
                </c:pt>
                <c:pt idx="214">
                  <c:v>0.10231635795958</c:v>
                </c:pt>
                <c:pt idx="215">
                  <c:v>0.660818651420812</c:v>
                </c:pt>
                <c:pt idx="216">
                  <c:v>0.266810659721107</c:v>
                </c:pt>
                <c:pt idx="217">
                  <c:v>0.561481717348619</c:v>
                </c:pt>
                <c:pt idx="218">
                  <c:v>0.314158352791344</c:v>
                </c:pt>
                <c:pt idx="219">
                  <c:v>0.121827196067634</c:v>
                </c:pt>
                <c:pt idx="220">
                  <c:v>0.312062157686922</c:v>
                </c:pt>
                <c:pt idx="221">
                  <c:v>0.240603735187507</c:v>
                </c:pt>
                <c:pt idx="222">
                  <c:v>0.224669089984214</c:v>
                </c:pt>
                <c:pt idx="223">
                  <c:v>0.251501581170279</c:v>
                </c:pt>
                <c:pt idx="224">
                  <c:v>0.252568129722389</c:v>
                </c:pt>
                <c:pt idx="225">
                  <c:v>0.380907794777943</c:v>
                </c:pt>
                <c:pt idx="226">
                  <c:v>0.0829152138787256</c:v>
                </c:pt>
                <c:pt idx="227">
                  <c:v>0.376780126444864</c:v>
                </c:pt>
                <c:pt idx="228">
                  <c:v>0.248967953355745</c:v>
                </c:pt>
                <c:pt idx="229">
                  <c:v>0.142441057040197</c:v>
                </c:pt>
                <c:pt idx="230">
                  <c:v>0.120088844490262</c:v>
                </c:pt>
                <c:pt idx="231">
                  <c:v>0.174288234481437</c:v>
                </c:pt>
                <c:pt idx="232">
                  <c:v>0.211443446846933</c:v>
                </c:pt>
                <c:pt idx="233">
                  <c:v>0.259279330974325</c:v>
                </c:pt>
                <c:pt idx="234">
                  <c:v>0.226330889384768</c:v>
                </c:pt>
                <c:pt idx="235">
                  <c:v>0.277476558014923</c:v>
                </c:pt>
                <c:pt idx="236">
                  <c:v>0.248885863495674</c:v>
                </c:pt>
                <c:pt idx="237">
                  <c:v>0.210546463776442</c:v>
                </c:pt>
                <c:pt idx="238">
                  <c:v>0.192313822157646</c:v>
                </c:pt>
                <c:pt idx="239">
                  <c:v>0.353323045815048</c:v>
                </c:pt>
                <c:pt idx="240">
                  <c:v>0.223337729187053</c:v>
                </c:pt>
                <c:pt idx="241">
                  <c:v>0.243596289677482</c:v>
                </c:pt>
                <c:pt idx="242">
                  <c:v>0.224587546567311</c:v>
                </c:pt>
                <c:pt idx="243">
                  <c:v>0.13191489361702</c:v>
                </c:pt>
                <c:pt idx="244">
                  <c:v>0.124468085106389</c:v>
                </c:pt>
                <c:pt idx="245">
                  <c:v>0.202099709614623</c:v>
                </c:pt>
                <c:pt idx="246">
                  <c:v>0.195696797592082</c:v>
                </c:pt>
                <c:pt idx="247">
                  <c:v>0.191438447221483</c:v>
                </c:pt>
                <c:pt idx="248">
                  <c:v>0.211666099387329</c:v>
                </c:pt>
                <c:pt idx="249">
                  <c:v>0.168721747065931</c:v>
                </c:pt>
                <c:pt idx="250">
                  <c:v>0.145444508142767</c:v>
                </c:pt>
                <c:pt idx="251">
                  <c:v>0.185840050123711</c:v>
                </c:pt>
                <c:pt idx="252">
                  <c:v>0.227410390742169</c:v>
                </c:pt>
                <c:pt idx="253">
                  <c:v>0.186993338362331</c:v>
                </c:pt>
                <c:pt idx="254">
                  <c:v>0.18902989433441</c:v>
                </c:pt>
                <c:pt idx="255">
                  <c:v>0.162439350667276</c:v>
                </c:pt>
                <c:pt idx="256">
                  <c:v>0.23981324278437</c:v>
                </c:pt>
                <c:pt idx="257">
                  <c:v>0.23772884054126</c:v>
                </c:pt>
                <c:pt idx="258">
                  <c:v>0.185843997238883</c:v>
                </c:pt>
                <c:pt idx="259">
                  <c:v>0.24225166548031</c:v>
                </c:pt>
                <c:pt idx="260">
                  <c:v>0.118008526381816</c:v>
                </c:pt>
                <c:pt idx="261">
                  <c:v>0.287432799276087</c:v>
                </c:pt>
                <c:pt idx="262">
                  <c:v>0.275828283581305</c:v>
                </c:pt>
                <c:pt idx="263">
                  <c:v>0.168432722853555</c:v>
                </c:pt>
                <c:pt idx="264">
                  <c:v>0.332062739570979</c:v>
                </c:pt>
                <c:pt idx="265">
                  <c:v>0.317151827093528</c:v>
                </c:pt>
                <c:pt idx="266">
                  <c:v>0.238130833137562</c:v>
                </c:pt>
                <c:pt idx="267">
                  <c:v>0.0661396827429873</c:v>
                </c:pt>
                <c:pt idx="268">
                  <c:v>0.200931982386396</c:v>
                </c:pt>
                <c:pt idx="269">
                  <c:v>0.213741436983672</c:v>
                </c:pt>
                <c:pt idx="270">
                  <c:v>0.222379027947056</c:v>
                </c:pt>
                <c:pt idx="271">
                  <c:v>0.160295799181435</c:v>
                </c:pt>
                <c:pt idx="272">
                  <c:v>0.167912642645538</c:v>
                </c:pt>
                <c:pt idx="273">
                  <c:v>0.336473033936622</c:v>
                </c:pt>
                <c:pt idx="274">
                  <c:v>0.206857375590828</c:v>
                </c:pt>
                <c:pt idx="275">
                  <c:v>0.232627945369948</c:v>
                </c:pt>
                <c:pt idx="276">
                  <c:v>0.193960436357402</c:v>
                </c:pt>
                <c:pt idx="277">
                  <c:v>0.298273660719076</c:v>
                </c:pt>
                <c:pt idx="278">
                  <c:v>0.283295238708432</c:v>
                </c:pt>
                <c:pt idx="279">
                  <c:v>0.349319632838201</c:v>
                </c:pt>
                <c:pt idx="280">
                  <c:v>0.362361695035541</c:v>
                </c:pt>
                <c:pt idx="281">
                  <c:v>0.190310302561241</c:v>
                </c:pt>
                <c:pt idx="282">
                  <c:v>0.142941587403938</c:v>
                </c:pt>
                <c:pt idx="283">
                  <c:v>0.140858700444088</c:v>
                </c:pt>
                <c:pt idx="284">
                  <c:v>0.0999924736847719</c:v>
                </c:pt>
                <c:pt idx="285">
                  <c:v>0.298385711832389</c:v>
                </c:pt>
                <c:pt idx="286">
                  <c:v>0.290944226743243</c:v>
                </c:pt>
                <c:pt idx="287">
                  <c:v>0.179142262556049</c:v>
                </c:pt>
                <c:pt idx="288">
                  <c:v>0.139380293770764</c:v>
                </c:pt>
                <c:pt idx="289">
                  <c:v>0.174647223323436</c:v>
                </c:pt>
                <c:pt idx="290">
                  <c:v>0.341124853841944</c:v>
                </c:pt>
                <c:pt idx="291">
                  <c:v>0.0619750817429984</c:v>
                </c:pt>
                <c:pt idx="292">
                  <c:v>0.227909863254087</c:v>
                </c:pt>
                <c:pt idx="293">
                  <c:v>0.486769309945634</c:v>
                </c:pt>
                <c:pt idx="294">
                  <c:v>0.363052208835348</c:v>
                </c:pt>
                <c:pt idx="295">
                  <c:v>0.293352461912354</c:v>
                </c:pt>
                <c:pt idx="296">
                  <c:v>0.267525602200131</c:v>
                </c:pt>
                <c:pt idx="297">
                  <c:v>0.360979894383928</c:v>
                </c:pt>
                <c:pt idx="298">
                  <c:v>0.165704511438959</c:v>
                </c:pt>
                <c:pt idx="299">
                  <c:v>0.189209702074889</c:v>
                </c:pt>
                <c:pt idx="300">
                  <c:v>0.295360907485685</c:v>
                </c:pt>
                <c:pt idx="301">
                  <c:v>0.24117213928225</c:v>
                </c:pt>
                <c:pt idx="302">
                  <c:v>0.159994880163832</c:v>
                </c:pt>
                <c:pt idx="303">
                  <c:v>0.181039807458844</c:v>
                </c:pt>
                <c:pt idx="304">
                  <c:v>0.122362554930151</c:v>
                </c:pt>
                <c:pt idx="305">
                  <c:v>0.0148902904670235</c:v>
                </c:pt>
                <c:pt idx="306">
                  <c:v>0.139231357877723</c:v>
                </c:pt>
                <c:pt idx="307">
                  <c:v>0.153079122771588</c:v>
                </c:pt>
                <c:pt idx="308">
                  <c:v>0.0</c:v>
                </c:pt>
                <c:pt idx="309">
                  <c:v>0.241353279533885</c:v>
                </c:pt>
                <c:pt idx="310">
                  <c:v>0.241355845702383</c:v>
                </c:pt>
                <c:pt idx="311">
                  <c:v>0.122159784998783</c:v>
                </c:pt>
                <c:pt idx="312">
                  <c:v>0.196701789454662</c:v>
                </c:pt>
                <c:pt idx="313">
                  <c:v>0.100897456322123</c:v>
                </c:pt>
                <c:pt idx="314">
                  <c:v>0.036091119461612</c:v>
                </c:pt>
                <c:pt idx="315">
                  <c:v>0.431571880694354</c:v>
                </c:pt>
                <c:pt idx="316">
                  <c:v>0.595428986808631</c:v>
                </c:pt>
                <c:pt idx="317">
                  <c:v>0.36140842359634</c:v>
                </c:pt>
                <c:pt idx="318">
                  <c:v>0.166515450712483</c:v>
                </c:pt>
                <c:pt idx="319">
                  <c:v>0.356378424657534</c:v>
                </c:pt>
                <c:pt idx="320">
                  <c:v>0.496829092938165</c:v>
                </c:pt>
                <c:pt idx="321">
                  <c:v>0.444492162336265</c:v>
                </c:pt>
                <c:pt idx="322">
                  <c:v>0.229791255046809</c:v>
                </c:pt>
                <c:pt idx="323">
                  <c:v>0.290257038733181</c:v>
                </c:pt>
                <c:pt idx="324">
                  <c:v>0.257249262695736</c:v>
                </c:pt>
                <c:pt idx="325">
                  <c:v>0.688013846819571</c:v>
                </c:pt>
                <c:pt idx="326">
                  <c:v>0.305995566848684</c:v>
                </c:pt>
                <c:pt idx="327">
                  <c:v>0.567417436965668</c:v>
                </c:pt>
                <c:pt idx="328">
                  <c:v>0.421185180360612</c:v>
                </c:pt>
                <c:pt idx="329">
                  <c:v>0.334833561628946</c:v>
                </c:pt>
                <c:pt idx="330">
                  <c:v>0.105351188730681</c:v>
                </c:pt>
                <c:pt idx="331">
                  <c:v>0.323314573105023</c:v>
                </c:pt>
                <c:pt idx="332">
                  <c:v>0.469883731095375</c:v>
                </c:pt>
                <c:pt idx="333">
                  <c:v>0.266611304756383</c:v>
                </c:pt>
                <c:pt idx="334">
                  <c:v>0.220767440081321</c:v>
                </c:pt>
                <c:pt idx="335">
                  <c:v>0.540860769492389</c:v>
                </c:pt>
                <c:pt idx="336">
                  <c:v>0.626536165730339</c:v>
                </c:pt>
                <c:pt idx="337">
                  <c:v>0.238925056443407</c:v>
                </c:pt>
                <c:pt idx="338">
                  <c:v>0.0611747741449192</c:v>
                </c:pt>
                <c:pt idx="339">
                  <c:v>0.169153034387162</c:v>
                </c:pt>
                <c:pt idx="340">
                  <c:v>0.231110529700978</c:v>
                </c:pt>
                <c:pt idx="341">
                  <c:v>0.230818644049347</c:v>
                </c:pt>
                <c:pt idx="342">
                  <c:v>0.046734558575793</c:v>
                </c:pt>
                <c:pt idx="343">
                  <c:v>0.22548528354502</c:v>
                </c:pt>
                <c:pt idx="344">
                  <c:v>0.516883400721234</c:v>
                </c:pt>
                <c:pt idx="345">
                  <c:v>0.501934310169102</c:v>
                </c:pt>
                <c:pt idx="346">
                  <c:v>0.227396960752159</c:v>
                </c:pt>
                <c:pt idx="347">
                  <c:v>0.391068775670713</c:v>
                </c:pt>
                <c:pt idx="348">
                  <c:v>0.474524382243608</c:v>
                </c:pt>
                <c:pt idx="349">
                  <c:v>0.245456330591498</c:v>
                </c:pt>
                <c:pt idx="350">
                  <c:v>0.334119496855347</c:v>
                </c:pt>
                <c:pt idx="351">
                  <c:v>0.322066465784536</c:v>
                </c:pt>
                <c:pt idx="352">
                  <c:v>0.263255631048862</c:v>
                </c:pt>
                <c:pt idx="353">
                  <c:v>0.246832678025343</c:v>
                </c:pt>
                <c:pt idx="354">
                  <c:v>0.24682998219765</c:v>
                </c:pt>
                <c:pt idx="355">
                  <c:v>0.196294397975986</c:v>
                </c:pt>
                <c:pt idx="356">
                  <c:v>0.345767888307153</c:v>
                </c:pt>
                <c:pt idx="357">
                  <c:v>0.478233272778998</c:v>
                </c:pt>
                <c:pt idx="358">
                  <c:v>0.41506954331399</c:v>
                </c:pt>
                <c:pt idx="359">
                  <c:v>0.303332274773048</c:v>
                </c:pt>
                <c:pt idx="360">
                  <c:v>0.178463896644218</c:v>
                </c:pt>
                <c:pt idx="361">
                  <c:v>0.175140933720217</c:v>
                </c:pt>
                <c:pt idx="362">
                  <c:v>0.39308003941751</c:v>
                </c:pt>
                <c:pt idx="363">
                  <c:v>0.362310908732691</c:v>
                </c:pt>
                <c:pt idx="364">
                  <c:v>0.24740281776484</c:v>
                </c:pt>
                <c:pt idx="365">
                  <c:v>0.0634927585414208</c:v>
                </c:pt>
                <c:pt idx="366">
                  <c:v>0.0558298394071041</c:v>
                </c:pt>
                <c:pt idx="367">
                  <c:v>0.0613040241713015</c:v>
                </c:pt>
                <c:pt idx="368">
                  <c:v>0.129251328112156</c:v>
                </c:pt>
                <c:pt idx="369">
                  <c:v>0.247994645071477</c:v>
                </c:pt>
                <c:pt idx="370">
                  <c:v>0.111870318172351</c:v>
                </c:pt>
                <c:pt idx="371">
                  <c:v>0.0987567620949522</c:v>
                </c:pt>
                <c:pt idx="372">
                  <c:v>0.0768175582990405</c:v>
                </c:pt>
                <c:pt idx="373">
                  <c:v>0.137362637362637</c:v>
                </c:pt>
                <c:pt idx="374">
                  <c:v>0.0</c:v>
                </c:pt>
                <c:pt idx="375">
                  <c:v>0.0</c:v>
                </c:pt>
                <c:pt idx="376">
                  <c:v>0.19488455567422</c:v>
                </c:pt>
                <c:pt idx="377">
                  <c:v>0.187164892270094</c:v>
                </c:pt>
                <c:pt idx="378">
                  <c:v>0.224699299466901</c:v>
                </c:pt>
                <c:pt idx="379">
                  <c:v>0.28893765784048</c:v>
                </c:pt>
                <c:pt idx="380">
                  <c:v>0.134435261707986</c:v>
                </c:pt>
                <c:pt idx="381">
                  <c:v>0.138842975206613</c:v>
                </c:pt>
                <c:pt idx="382">
                  <c:v>0.208462013588644</c:v>
                </c:pt>
                <c:pt idx="383">
                  <c:v>0.183065352125101</c:v>
                </c:pt>
                <c:pt idx="384">
                  <c:v>0.158766910329763</c:v>
                </c:pt>
                <c:pt idx="385">
                  <c:v>0.138702362343518</c:v>
                </c:pt>
                <c:pt idx="386">
                  <c:v>0.298886070365053</c:v>
                </c:pt>
                <c:pt idx="387">
                  <c:v>0.238507999955825</c:v>
                </c:pt>
                <c:pt idx="388">
                  <c:v>0.118149796274412</c:v>
                </c:pt>
                <c:pt idx="389">
                  <c:v>0.115941388867412</c:v>
                </c:pt>
                <c:pt idx="390">
                  <c:v>0.140356306087266</c:v>
                </c:pt>
                <c:pt idx="391">
                  <c:v>0.0828875823350046</c:v>
                </c:pt>
                <c:pt idx="392">
                  <c:v>0.248827744846489</c:v>
                </c:pt>
                <c:pt idx="393">
                  <c:v>0.261675610946024</c:v>
                </c:pt>
                <c:pt idx="394">
                  <c:v>0.138663945155637</c:v>
                </c:pt>
                <c:pt idx="395">
                  <c:v>0.122086570477246</c:v>
                </c:pt>
                <c:pt idx="396">
                  <c:v>0.0510543840177629</c:v>
                </c:pt>
                <c:pt idx="397">
                  <c:v>0.0488346281909016</c:v>
                </c:pt>
                <c:pt idx="398">
                  <c:v>0.0543876395764506</c:v>
                </c:pt>
                <c:pt idx="399">
                  <c:v>0.140000000000001</c:v>
                </c:pt>
                <c:pt idx="400">
                  <c:v>0.0</c:v>
                </c:pt>
                <c:pt idx="401">
                  <c:v>0.0866666666666762</c:v>
                </c:pt>
                <c:pt idx="402">
                  <c:v>0.0866666666666762</c:v>
                </c:pt>
                <c:pt idx="403">
                  <c:v>0.085555555555564</c:v>
                </c:pt>
                <c:pt idx="404">
                  <c:v>0.0777777777777785</c:v>
                </c:pt>
                <c:pt idx="405">
                  <c:v>0.258156407175072</c:v>
                </c:pt>
                <c:pt idx="406">
                  <c:v>0.191758829825085</c:v>
                </c:pt>
                <c:pt idx="407">
                  <c:v>0.119286510590854</c:v>
                </c:pt>
                <c:pt idx="408">
                  <c:v>0.200830097737314</c:v>
                </c:pt>
                <c:pt idx="409">
                  <c:v>0.242238867617027</c:v>
                </c:pt>
                <c:pt idx="410">
                  <c:v>0.221135160490507</c:v>
                </c:pt>
                <c:pt idx="411">
                  <c:v>0.251570920637639</c:v>
                </c:pt>
                <c:pt idx="412">
                  <c:v>0.0</c:v>
                </c:pt>
                <c:pt idx="413">
                  <c:v>0.105211318051572</c:v>
                </c:pt>
                <c:pt idx="414">
                  <c:v>0.844259817039721</c:v>
                </c:pt>
                <c:pt idx="415">
                  <c:v>0.593644642077087</c:v>
                </c:pt>
                <c:pt idx="416">
                  <c:v>0.128457173495364</c:v>
                </c:pt>
                <c:pt idx="417">
                  <c:v>0.271717860697082</c:v>
                </c:pt>
                <c:pt idx="418">
                  <c:v>0.221397262724756</c:v>
                </c:pt>
                <c:pt idx="419">
                  <c:v>0.486269061411081</c:v>
                </c:pt>
                <c:pt idx="420">
                  <c:v>0.246495837581649</c:v>
                </c:pt>
                <c:pt idx="421">
                  <c:v>0.438925528222244</c:v>
                </c:pt>
                <c:pt idx="422">
                  <c:v>0.549229289245835</c:v>
                </c:pt>
                <c:pt idx="423">
                  <c:v>0.520891676935133</c:v>
                </c:pt>
                <c:pt idx="424">
                  <c:v>0.5462340075443</c:v>
                </c:pt>
                <c:pt idx="425">
                  <c:v>0.494578657028721</c:v>
                </c:pt>
                <c:pt idx="426">
                  <c:v>0.36820252257898</c:v>
                </c:pt>
                <c:pt idx="427">
                  <c:v>0.362545877719193</c:v>
                </c:pt>
                <c:pt idx="428">
                  <c:v>0.612850820682197</c:v>
                </c:pt>
                <c:pt idx="429">
                  <c:v>0.524910832454739</c:v>
                </c:pt>
                <c:pt idx="430">
                  <c:v>0.238904404589662</c:v>
                </c:pt>
                <c:pt idx="431">
                  <c:v>0.174984015883168</c:v>
                </c:pt>
                <c:pt idx="432">
                  <c:v>0.139116386564049</c:v>
                </c:pt>
                <c:pt idx="433">
                  <c:v>0.329873772791027</c:v>
                </c:pt>
                <c:pt idx="434">
                  <c:v>0.263908541652628</c:v>
                </c:pt>
                <c:pt idx="435">
                  <c:v>0.286613465212999</c:v>
                </c:pt>
                <c:pt idx="436">
                  <c:v>0.0752420097477681</c:v>
                </c:pt>
                <c:pt idx="437">
                  <c:v>0.16393074487435</c:v>
                </c:pt>
                <c:pt idx="438">
                  <c:v>0.188622048570179</c:v>
                </c:pt>
                <c:pt idx="439">
                  <c:v>0.219253862241113</c:v>
                </c:pt>
                <c:pt idx="440">
                  <c:v>0.206874065412684</c:v>
                </c:pt>
                <c:pt idx="441">
                  <c:v>0.206874065412684</c:v>
                </c:pt>
                <c:pt idx="442">
                  <c:v>0.178844596418616</c:v>
                </c:pt>
                <c:pt idx="443">
                  <c:v>0.0945147679324903</c:v>
                </c:pt>
                <c:pt idx="444">
                  <c:v>0.245545268184988</c:v>
                </c:pt>
                <c:pt idx="445">
                  <c:v>0.180214680738422</c:v>
                </c:pt>
                <c:pt idx="446">
                  <c:v>0.254768453803495</c:v>
                </c:pt>
                <c:pt idx="447">
                  <c:v>0.273994226952906</c:v>
                </c:pt>
                <c:pt idx="448">
                  <c:v>0.148972428814872</c:v>
                </c:pt>
                <c:pt idx="449">
                  <c:v>0.459494329885228</c:v>
                </c:pt>
                <c:pt idx="450">
                  <c:v>0.283000713161797</c:v>
                </c:pt>
                <c:pt idx="451">
                  <c:v>0.196966266696846</c:v>
                </c:pt>
                <c:pt idx="452">
                  <c:v>0.241419957383023</c:v>
                </c:pt>
                <c:pt idx="453">
                  <c:v>0.227800759335872</c:v>
                </c:pt>
                <c:pt idx="454">
                  <c:v>0.284351599052918</c:v>
                </c:pt>
                <c:pt idx="455">
                  <c:v>0.242267807815974</c:v>
                </c:pt>
                <c:pt idx="456">
                  <c:v>0.242267807815974</c:v>
                </c:pt>
                <c:pt idx="457">
                  <c:v>0.33200004532424</c:v>
                </c:pt>
                <c:pt idx="458">
                  <c:v>0.33933313661848</c:v>
                </c:pt>
                <c:pt idx="459">
                  <c:v>0.291581574767424</c:v>
                </c:pt>
                <c:pt idx="460">
                  <c:v>0.288266203624895</c:v>
                </c:pt>
                <c:pt idx="461">
                  <c:v>0.366774541531812</c:v>
                </c:pt>
                <c:pt idx="462">
                  <c:v>0.213582967894383</c:v>
                </c:pt>
                <c:pt idx="463">
                  <c:v>0.0249597240814789</c:v>
                </c:pt>
                <c:pt idx="464">
                  <c:v>0.162551721002142</c:v>
                </c:pt>
                <c:pt idx="465">
                  <c:v>0.118181818181826</c:v>
                </c:pt>
                <c:pt idx="466">
                  <c:v>0.127272727272728</c:v>
                </c:pt>
                <c:pt idx="467">
                  <c:v>0.00567697984660117</c:v>
                </c:pt>
                <c:pt idx="468">
                  <c:v>0.353952085585848</c:v>
                </c:pt>
                <c:pt idx="469">
                  <c:v>0.381840356536295</c:v>
                </c:pt>
                <c:pt idx="470">
                  <c:v>0.213816163592104</c:v>
                </c:pt>
                <c:pt idx="471">
                  <c:v>0.210248775442948</c:v>
                </c:pt>
                <c:pt idx="472">
                  <c:v>0.145276251872689</c:v>
                </c:pt>
                <c:pt idx="473">
                  <c:v>0.17030552811744</c:v>
                </c:pt>
                <c:pt idx="474">
                  <c:v>-0.00793407913676439</c:v>
                </c:pt>
                <c:pt idx="475">
                  <c:v>0.756009821275619</c:v>
                </c:pt>
                <c:pt idx="476">
                  <c:v>0.115978941862718</c:v>
                </c:pt>
                <c:pt idx="477">
                  <c:v>0.341969975036186</c:v>
                </c:pt>
                <c:pt idx="478">
                  <c:v>0.241746963909007</c:v>
                </c:pt>
                <c:pt idx="479">
                  <c:v>0.277084117264617</c:v>
                </c:pt>
                <c:pt idx="480">
                  <c:v>0.179983140819711</c:v>
                </c:pt>
                <c:pt idx="481">
                  <c:v>0.322349162233897</c:v>
                </c:pt>
                <c:pt idx="482">
                  <c:v>0.218683796897421</c:v>
                </c:pt>
                <c:pt idx="483">
                  <c:v>0.107096877100633</c:v>
                </c:pt>
                <c:pt idx="484">
                  <c:v>0.0273423259206472</c:v>
                </c:pt>
                <c:pt idx="485">
                  <c:v>0.0250635132210125</c:v>
                </c:pt>
                <c:pt idx="486">
                  <c:v>0.0672088943567351</c:v>
                </c:pt>
                <c:pt idx="487">
                  <c:v>0.216746520647953</c:v>
                </c:pt>
                <c:pt idx="488">
                  <c:v>0.21565003080703</c:v>
                </c:pt>
                <c:pt idx="489">
                  <c:v>0.216808352827062</c:v>
                </c:pt>
                <c:pt idx="490">
                  <c:v>0.223907877901665</c:v>
                </c:pt>
                <c:pt idx="491">
                  <c:v>0.122274534899662</c:v>
                </c:pt>
                <c:pt idx="492">
                  <c:v>0.244000229108202</c:v>
                </c:pt>
                <c:pt idx="493">
                  <c:v>0.262470199889961</c:v>
                </c:pt>
                <c:pt idx="494">
                  <c:v>0.394913061892493</c:v>
                </c:pt>
                <c:pt idx="495">
                  <c:v>0.496895835485022</c:v>
                </c:pt>
                <c:pt idx="496">
                  <c:v>0.204186980212214</c:v>
                </c:pt>
                <c:pt idx="497">
                  <c:v>0.465271235898264</c:v>
                </c:pt>
                <c:pt idx="498">
                  <c:v>0.276693455797939</c:v>
                </c:pt>
                <c:pt idx="499">
                  <c:v>0.46892239794041</c:v>
                </c:pt>
                <c:pt idx="500">
                  <c:v>0.69995977242687</c:v>
                </c:pt>
                <c:pt idx="501">
                  <c:v>0.427360246306547</c:v>
                </c:pt>
                <c:pt idx="502">
                  <c:v>0.557452041883612</c:v>
                </c:pt>
                <c:pt idx="503">
                  <c:v>0.53859757918188</c:v>
                </c:pt>
                <c:pt idx="504">
                  <c:v>0.320042213453118</c:v>
                </c:pt>
                <c:pt idx="505">
                  <c:v>0.383467278989668</c:v>
                </c:pt>
                <c:pt idx="506">
                  <c:v>0.304548693313721</c:v>
                </c:pt>
                <c:pt idx="507">
                  <c:v>0.40574246273032</c:v>
                </c:pt>
                <c:pt idx="508">
                  <c:v>0.249413820054261</c:v>
                </c:pt>
                <c:pt idx="509">
                  <c:v>0.197701149425294</c:v>
                </c:pt>
                <c:pt idx="510">
                  <c:v>0.767752095974912</c:v>
                </c:pt>
                <c:pt idx="511">
                  <c:v>0.401718010164508</c:v>
                </c:pt>
                <c:pt idx="512">
                  <c:v>0.51677486035466</c:v>
                </c:pt>
                <c:pt idx="513">
                  <c:v>0.706458381907215</c:v>
                </c:pt>
                <c:pt idx="514">
                  <c:v>0.550559307601798</c:v>
                </c:pt>
                <c:pt idx="515">
                  <c:v>0.323548993727587</c:v>
                </c:pt>
                <c:pt idx="516">
                  <c:v>0.544039020729754</c:v>
                </c:pt>
                <c:pt idx="517">
                  <c:v>0.738449960608167</c:v>
                </c:pt>
                <c:pt idx="518">
                  <c:v>0.290701081923783</c:v>
                </c:pt>
                <c:pt idx="519">
                  <c:v>0.661724230818777</c:v>
                </c:pt>
                <c:pt idx="520">
                  <c:v>0.317920426387405</c:v>
                </c:pt>
                <c:pt idx="521">
                  <c:v>0.508241437996866</c:v>
                </c:pt>
                <c:pt idx="522">
                  <c:v>0.461430901887681</c:v>
                </c:pt>
                <c:pt idx="523">
                  <c:v>0.515818833222465</c:v>
                </c:pt>
                <c:pt idx="524">
                  <c:v>0.298479619438492</c:v>
                </c:pt>
                <c:pt idx="525">
                  <c:v>0.424985405720945</c:v>
                </c:pt>
                <c:pt idx="526">
                  <c:v>0.330229410254508</c:v>
                </c:pt>
                <c:pt idx="527">
                  <c:v>0.399826975460906</c:v>
                </c:pt>
                <c:pt idx="528">
                  <c:v>0.411061285500753</c:v>
                </c:pt>
                <c:pt idx="529">
                  <c:v>0.31811005204362</c:v>
                </c:pt>
                <c:pt idx="530">
                  <c:v>0.439161494320178</c:v>
                </c:pt>
                <c:pt idx="531">
                  <c:v>0.465241644400687</c:v>
                </c:pt>
                <c:pt idx="532">
                  <c:v>0.303527481542356</c:v>
                </c:pt>
                <c:pt idx="533">
                  <c:v>0.100886865937668</c:v>
                </c:pt>
                <c:pt idx="534">
                  <c:v>0.161890125875438</c:v>
                </c:pt>
                <c:pt idx="535">
                  <c:v>0.448235294117638</c:v>
                </c:pt>
                <c:pt idx="536">
                  <c:v>0.139999999999993</c:v>
                </c:pt>
                <c:pt idx="537">
                  <c:v>0.110588235294114</c:v>
                </c:pt>
                <c:pt idx="538">
                  <c:v>0.110588235294114</c:v>
                </c:pt>
                <c:pt idx="539">
                  <c:v>0.109411764705763</c:v>
                </c:pt>
                <c:pt idx="540">
                  <c:v>0.109411764705763</c:v>
                </c:pt>
                <c:pt idx="541">
                  <c:v>0.110588235294114</c:v>
                </c:pt>
                <c:pt idx="542">
                  <c:v>0.0564705882352853</c:v>
                </c:pt>
                <c:pt idx="543">
                  <c:v>0.399487715752732</c:v>
                </c:pt>
                <c:pt idx="544">
                  <c:v>0.300585907687371</c:v>
                </c:pt>
                <c:pt idx="545">
                  <c:v>0.269892864267351</c:v>
                </c:pt>
                <c:pt idx="546">
                  <c:v>0.229933600807116</c:v>
                </c:pt>
                <c:pt idx="547">
                  <c:v>0.407049245900095</c:v>
                </c:pt>
                <c:pt idx="548">
                  <c:v>0.346293831493765</c:v>
                </c:pt>
                <c:pt idx="549">
                  <c:v>0.220228000753713</c:v>
                </c:pt>
                <c:pt idx="550">
                  <c:v>0.551540060468512</c:v>
                </c:pt>
                <c:pt idx="551">
                  <c:v>0.459340112940842</c:v>
                </c:pt>
                <c:pt idx="552">
                  <c:v>0.439651596847777</c:v>
                </c:pt>
                <c:pt idx="553">
                  <c:v>0.114824153319838</c:v>
                </c:pt>
                <c:pt idx="554">
                  <c:v>0.970182042725892</c:v>
                </c:pt>
                <c:pt idx="555">
                  <c:v>0.60242392619122</c:v>
                </c:pt>
                <c:pt idx="556">
                  <c:v>0.0544005298138607</c:v>
                </c:pt>
                <c:pt idx="557">
                  <c:v>0.262117008087713</c:v>
                </c:pt>
                <c:pt idx="558">
                  <c:v>0.294124567636886</c:v>
                </c:pt>
                <c:pt idx="559">
                  <c:v>0.352820802314515</c:v>
                </c:pt>
                <c:pt idx="560">
                  <c:v>0.476497858107037</c:v>
                </c:pt>
                <c:pt idx="561">
                  <c:v>0.28740668045295</c:v>
                </c:pt>
                <c:pt idx="562">
                  <c:v>0.254633397669926</c:v>
                </c:pt>
                <c:pt idx="563">
                  <c:v>0.687610323384519</c:v>
                </c:pt>
                <c:pt idx="564">
                  <c:v>0.610352968273165</c:v>
                </c:pt>
                <c:pt idx="565">
                  <c:v>0.145427063174877</c:v>
                </c:pt>
                <c:pt idx="566">
                  <c:v>0.33409993249338</c:v>
                </c:pt>
                <c:pt idx="567">
                  <c:v>0.694771956059005</c:v>
                </c:pt>
                <c:pt idx="568">
                  <c:v>1.012385193431671</c:v>
                </c:pt>
                <c:pt idx="569">
                  <c:v>0.519356787656389</c:v>
                </c:pt>
                <c:pt idx="570">
                  <c:v>0.267742271984546</c:v>
                </c:pt>
                <c:pt idx="571">
                  <c:v>0.394353781736772</c:v>
                </c:pt>
                <c:pt idx="572">
                  <c:v>0.573218844279538</c:v>
                </c:pt>
                <c:pt idx="573">
                  <c:v>0.246268397867992</c:v>
                </c:pt>
                <c:pt idx="574">
                  <c:v>0.642049003956539</c:v>
                </c:pt>
                <c:pt idx="575">
                  <c:v>1.26092980474799</c:v>
                </c:pt>
                <c:pt idx="576">
                  <c:v>0.534050054103111</c:v>
                </c:pt>
                <c:pt idx="577">
                  <c:v>0.904834367318399</c:v>
                </c:pt>
                <c:pt idx="578">
                  <c:v>0.454180204730463</c:v>
                </c:pt>
                <c:pt idx="579">
                  <c:v>0.353492482470596</c:v>
                </c:pt>
                <c:pt idx="580">
                  <c:v>0.649464425469156</c:v>
                </c:pt>
                <c:pt idx="581">
                  <c:v>0.194906748208492</c:v>
                </c:pt>
                <c:pt idx="582">
                  <c:v>0.413155430711601</c:v>
                </c:pt>
                <c:pt idx="583">
                  <c:v>0.606060606060595</c:v>
                </c:pt>
                <c:pt idx="584">
                  <c:v>0.452854033560344</c:v>
                </c:pt>
                <c:pt idx="585">
                  <c:v>0.351066070634487</c:v>
                </c:pt>
                <c:pt idx="586">
                  <c:v>0.564898915909752</c:v>
                </c:pt>
                <c:pt idx="587">
                  <c:v>0.279850746268645</c:v>
                </c:pt>
                <c:pt idx="588">
                  <c:v>0.592611565821808</c:v>
                </c:pt>
                <c:pt idx="589">
                  <c:v>0.499982639491686</c:v>
                </c:pt>
                <c:pt idx="590">
                  <c:v>0.136349980356367</c:v>
                </c:pt>
                <c:pt idx="591">
                  <c:v>0.0102917128840754</c:v>
                </c:pt>
                <c:pt idx="592">
                  <c:v>0.361518836733056</c:v>
                </c:pt>
                <c:pt idx="593">
                  <c:v>0.547291926876234</c:v>
                </c:pt>
                <c:pt idx="594">
                  <c:v>0.465305384893381</c:v>
                </c:pt>
                <c:pt idx="595">
                  <c:v>0.736746509251898</c:v>
                </c:pt>
                <c:pt idx="596">
                  <c:v>0.321149328763849</c:v>
                </c:pt>
                <c:pt idx="597">
                  <c:v>0.325925252961161</c:v>
                </c:pt>
                <c:pt idx="598">
                  <c:v>0.345272595544285</c:v>
                </c:pt>
                <c:pt idx="599">
                  <c:v>0.512739428984455</c:v>
                </c:pt>
                <c:pt idx="600">
                  <c:v>0.294806013142495</c:v>
                </c:pt>
                <c:pt idx="601">
                  <c:v>0.298344023062987</c:v>
                </c:pt>
                <c:pt idx="602">
                  <c:v>0.115561975665307</c:v>
                </c:pt>
                <c:pt idx="603">
                  <c:v>0.0353216477548724</c:v>
                </c:pt>
                <c:pt idx="604">
                  <c:v>0.196140392934587</c:v>
                </c:pt>
                <c:pt idx="605">
                  <c:v>0.592122481025911</c:v>
                </c:pt>
                <c:pt idx="606">
                  <c:v>0.174546558397201</c:v>
                </c:pt>
                <c:pt idx="607">
                  <c:v>0.577000249454985</c:v>
                </c:pt>
                <c:pt idx="608">
                  <c:v>0.462647685140143</c:v>
                </c:pt>
                <c:pt idx="609">
                  <c:v>0.541481129220528</c:v>
                </c:pt>
                <c:pt idx="610">
                  <c:v>0.719229055984698</c:v>
                </c:pt>
                <c:pt idx="611">
                  <c:v>1.047629451605857</c:v>
                </c:pt>
                <c:pt idx="612">
                  <c:v>0.722584612681461</c:v>
                </c:pt>
                <c:pt idx="613">
                  <c:v>0.509576524336679</c:v>
                </c:pt>
                <c:pt idx="614">
                  <c:v>0.649228971705087</c:v>
                </c:pt>
                <c:pt idx="615">
                  <c:v>0.546055467739735</c:v>
                </c:pt>
                <c:pt idx="616">
                  <c:v>0.230911159969507</c:v>
                </c:pt>
                <c:pt idx="617">
                  <c:v>0.305840786132273</c:v>
                </c:pt>
                <c:pt idx="618">
                  <c:v>0.318024713170415</c:v>
                </c:pt>
                <c:pt idx="619">
                  <c:v>1.359678499665226</c:v>
                </c:pt>
                <c:pt idx="620">
                  <c:v>0.531570366068841</c:v>
                </c:pt>
                <c:pt idx="621">
                  <c:v>0.617118325731148</c:v>
                </c:pt>
                <c:pt idx="622">
                  <c:v>0.345714925039163</c:v>
                </c:pt>
                <c:pt idx="623">
                  <c:v>0.293071433365398</c:v>
                </c:pt>
                <c:pt idx="624">
                  <c:v>0.97048028641553</c:v>
                </c:pt>
                <c:pt idx="625">
                  <c:v>0.309740493782661</c:v>
                </c:pt>
                <c:pt idx="626">
                  <c:v>0.708986918851579</c:v>
                </c:pt>
                <c:pt idx="627">
                  <c:v>0.581454656737733</c:v>
                </c:pt>
                <c:pt idx="628">
                  <c:v>0.838650865998177</c:v>
                </c:pt>
                <c:pt idx="629">
                  <c:v>0.686968112375686</c:v>
                </c:pt>
                <c:pt idx="630">
                  <c:v>0.670365756992408</c:v>
                </c:pt>
                <c:pt idx="631">
                  <c:v>0.538909247682694</c:v>
                </c:pt>
                <c:pt idx="632">
                  <c:v>0.16216277513807</c:v>
                </c:pt>
                <c:pt idx="633">
                  <c:v>0.402701265794158</c:v>
                </c:pt>
                <c:pt idx="634">
                  <c:v>0.443270451659716</c:v>
                </c:pt>
                <c:pt idx="635">
                  <c:v>0.524628057969707</c:v>
                </c:pt>
                <c:pt idx="636">
                  <c:v>0.415520306148903</c:v>
                </c:pt>
                <c:pt idx="637">
                  <c:v>0.386899711522139</c:v>
                </c:pt>
                <c:pt idx="638">
                  <c:v>0.225736182123958</c:v>
                </c:pt>
                <c:pt idx="639">
                  <c:v>0.430265386787117</c:v>
                </c:pt>
                <c:pt idx="640">
                  <c:v>0.576195974552283</c:v>
                </c:pt>
                <c:pt idx="641">
                  <c:v>0.47174090537966</c:v>
                </c:pt>
                <c:pt idx="642">
                  <c:v>0.288577336453912</c:v>
                </c:pt>
                <c:pt idx="643">
                  <c:v>0.58682648324072</c:v>
                </c:pt>
                <c:pt idx="644">
                  <c:v>0.894719445615884</c:v>
                </c:pt>
                <c:pt idx="645">
                  <c:v>0.386298372760844</c:v>
                </c:pt>
                <c:pt idx="646">
                  <c:v>0.723014835445913</c:v>
                </c:pt>
                <c:pt idx="647">
                  <c:v>0.60052219321149</c:v>
                </c:pt>
                <c:pt idx="648">
                  <c:v>0.621132118321685</c:v>
                </c:pt>
                <c:pt idx="649">
                  <c:v>0.474400489119362</c:v>
                </c:pt>
                <c:pt idx="650">
                  <c:v>0.694468085106384</c:v>
                </c:pt>
                <c:pt idx="651">
                  <c:v>0.242437974396728</c:v>
                </c:pt>
                <c:pt idx="652">
                  <c:v>0.468829624596582</c:v>
                </c:pt>
                <c:pt idx="653">
                  <c:v>0.301439458086246</c:v>
                </c:pt>
                <c:pt idx="654">
                  <c:v>0.256109393686386</c:v>
                </c:pt>
                <c:pt idx="655">
                  <c:v>0.875459871917164</c:v>
                </c:pt>
                <c:pt idx="656">
                  <c:v>0.419230202703463</c:v>
                </c:pt>
                <c:pt idx="657">
                  <c:v>0.203231378924906</c:v>
                </c:pt>
                <c:pt idx="658">
                  <c:v>0.467638088783461</c:v>
                </c:pt>
                <c:pt idx="659">
                  <c:v>0.476658421153575</c:v>
                </c:pt>
                <c:pt idx="660">
                  <c:v>0.187589698387406</c:v>
                </c:pt>
                <c:pt idx="661">
                  <c:v>0.503467704526685</c:v>
                </c:pt>
                <c:pt idx="662">
                  <c:v>0.233031674208017</c:v>
                </c:pt>
                <c:pt idx="663">
                  <c:v>0.0101614542168883</c:v>
                </c:pt>
                <c:pt idx="664">
                  <c:v>0.378491699246291</c:v>
                </c:pt>
                <c:pt idx="665">
                  <c:v>0.258114181562956</c:v>
                </c:pt>
                <c:pt idx="666">
                  <c:v>0.368255263217412</c:v>
                </c:pt>
                <c:pt idx="667">
                  <c:v>0.308194343727332</c:v>
                </c:pt>
                <c:pt idx="668">
                  <c:v>0.835193726414562</c:v>
                </c:pt>
                <c:pt idx="669">
                  <c:v>1.051627410452578</c:v>
                </c:pt>
                <c:pt idx="670">
                  <c:v>0.433918327937745</c:v>
                </c:pt>
                <c:pt idx="671">
                  <c:v>0.411531990359694</c:v>
                </c:pt>
                <c:pt idx="672">
                  <c:v>0.146580914937623</c:v>
                </c:pt>
                <c:pt idx="673">
                  <c:v>0.336302490456286</c:v>
                </c:pt>
                <c:pt idx="674">
                  <c:v>0.0622228255950759</c:v>
                </c:pt>
                <c:pt idx="675">
                  <c:v>0.441116590507952</c:v>
                </c:pt>
                <c:pt idx="676">
                  <c:v>0.896560344533707</c:v>
                </c:pt>
                <c:pt idx="677">
                  <c:v>0.394089788872358</c:v>
                </c:pt>
                <c:pt idx="678">
                  <c:v>0.498636983189469</c:v>
                </c:pt>
                <c:pt idx="679">
                  <c:v>0.475925442133714</c:v>
                </c:pt>
                <c:pt idx="680">
                  <c:v>0.74410018574017</c:v>
                </c:pt>
                <c:pt idx="681">
                  <c:v>0.162783020478792</c:v>
                </c:pt>
                <c:pt idx="682">
                  <c:v>0.167168931597196</c:v>
                </c:pt>
                <c:pt idx="683">
                  <c:v>0.310350707667817</c:v>
                </c:pt>
                <c:pt idx="684">
                  <c:v>0.28090526555203</c:v>
                </c:pt>
                <c:pt idx="685">
                  <c:v>0.335103836596973</c:v>
                </c:pt>
                <c:pt idx="686">
                  <c:v>0.197247654121115</c:v>
                </c:pt>
                <c:pt idx="687">
                  <c:v>0.284253065138473</c:v>
                </c:pt>
                <c:pt idx="688">
                  <c:v>0.321851674313502</c:v>
                </c:pt>
                <c:pt idx="689">
                  <c:v>0.204151459854029</c:v>
                </c:pt>
                <c:pt idx="690">
                  <c:v>0.149372862029527</c:v>
                </c:pt>
                <c:pt idx="691">
                  <c:v>0.0912408759124208</c:v>
                </c:pt>
                <c:pt idx="692">
                  <c:v>0.139129641456068</c:v>
                </c:pt>
                <c:pt idx="693">
                  <c:v>0.409339340025955</c:v>
                </c:pt>
                <c:pt idx="694">
                  <c:v>0.0136983173900118</c:v>
                </c:pt>
                <c:pt idx="695">
                  <c:v>0.462155963302753</c:v>
                </c:pt>
                <c:pt idx="696">
                  <c:v>0.465191072925883</c:v>
                </c:pt>
                <c:pt idx="697">
                  <c:v>0.212117042744329</c:v>
                </c:pt>
                <c:pt idx="698">
                  <c:v>0.231253577561543</c:v>
                </c:pt>
                <c:pt idx="699">
                  <c:v>0.167676145501714</c:v>
                </c:pt>
                <c:pt idx="700">
                  <c:v>0.154019919909764</c:v>
                </c:pt>
                <c:pt idx="701">
                  <c:v>0.0944351526322373</c:v>
                </c:pt>
                <c:pt idx="702">
                  <c:v>0.404512306289875</c:v>
                </c:pt>
                <c:pt idx="703">
                  <c:v>0.355612291419721</c:v>
                </c:pt>
                <c:pt idx="704">
                  <c:v>0.650548040911224</c:v>
                </c:pt>
                <c:pt idx="705">
                  <c:v>0.315428571428459</c:v>
                </c:pt>
                <c:pt idx="706">
                  <c:v>0.709602599579742</c:v>
                </c:pt>
                <c:pt idx="707">
                  <c:v>0.414062051958479</c:v>
                </c:pt>
                <c:pt idx="708">
                  <c:v>0.0961516448799257</c:v>
                </c:pt>
                <c:pt idx="709">
                  <c:v>0.471557401500717</c:v>
                </c:pt>
                <c:pt idx="710">
                  <c:v>0.328615920124587</c:v>
                </c:pt>
                <c:pt idx="711">
                  <c:v>0.348160703651232</c:v>
                </c:pt>
                <c:pt idx="712">
                  <c:v>0.377713741202939</c:v>
                </c:pt>
                <c:pt idx="713">
                  <c:v>0.303249595092871</c:v>
                </c:pt>
                <c:pt idx="714">
                  <c:v>0.20275843108504</c:v>
                </c:pt>
                <c:pt idx="715">
                  <c:v>0.108288023344616</c:v>
                </c:pt>
                <c:pt idx="716">
                  <c:v>0.261496123234338</c:v>
                </c:pt>
                <c:pt idx="717">
                  <c:v>0.210204035003419</c:v>
                </c:pt>
                <c:pt idx="718">
                  <c:v>0.115019758344631</c:v>
                </c:pt>
                <c:pt idx="719">
                  <c:v>0.102468348665642</c:v>
                </c:pt>
                <c:pt idx="720">
                  <c:v>0.170947963439926</c:v>
                </c:pt>
                <c:pt idx="721">
                  <c:v>0.279820914614657</c:v>
                </c:pt>
                <c:pt idx="722">
                  <c:v>0.546704871060178</c:v>
                </c:pt>
                <c:pt idx="723">
                  <c:v>0.352841118058112</c:v>
                </c:pt>
                <c:pt idx="724">
                  <c:v>0.287976135842131</c:v>
                </c:pt>
                <c:pt idx="725">
                  <c:v>0.342084419087859</c:v>
                </c:pt>
                <c:pt idx="726">
                  <c:v>0.465223399355138</c:v>
                </c:pt>
                <c:pt idx="727">
                  <c:v>0.327736426057361</c:v>
                </c:pt>
                <c:pt idx="728">
                  <c:v>0.601732153830107</c:v>
                </c:pt>
                <c:pt idx="729">
                  <c:v>0.136738666913886</c:v>
                </c:pt>
                <c:pt idx="730">
                  <c:v>0.269001101513127</c:v>
                </c:pt>
                <c:pt idx="731">
                  <c:v>0.227159463625513</c:v>
                </c:pt>
                <c:pt idx="732">
                  <c:v>0.237400407633867</c:v>
                </c:pt>
                <c:pt idx="733">
                  <c:v>0.199378680391345</c:v>
                </c:pt>
                <c:pt idx="734">
                  <c:v>0.163453624381239</c:v>
                </c:pt>
                <c:pt idx="735">
                  <c:v>0.0498308070273042</c:v>
                </c:pt>
                <c:pt idx="736">
                  <c:v>0.271890686001113</c:v>
                </c:pt>
                <c:pt idx="737">
                  <c:v>0.354774921484238</c:v>
                </c:pt>
                <c:pt idx="738">
                  <c:v>0.36459789395211</c:v>
                </c:pt>
                <c:pt idx="739">
                  <c:v>0.168974036265331</c:v>
                </c:pt>
                <c:pt idx="740">
                  <c:v>0.379513288803765</c:v>
                </c:pt>
                <c:pt idx="741">
                  <c:v>0.189307624890442</c:v>
                </c:pt>
                <c:pt idx="742">
                  <c:v>0.0701131158268726</c:v>
                </c:pt>
                <c:pt idx="743">
                  <c:v>0.362250879249711</c:v>
                </c:pt>
                <c:pt idx="744">
                  <c:v>0.128850884385614</c:v>
                </c:pt>
                <c:pt idx="745">
                  <c:v>0.3324320211634</c:v>
                </c:pt>
                <c:pt idx="746">
                  <c:v>0.114420483601678</c:v>
                </c:pt>
                <c:pt idx="747">
                  <c:v>0.552013501476723</c:v>
                </c:pt>
                <c:pt idx="748">
                  <c:v>0.255388940955947</c:v>
                </c:pt>
                <c:pt idx="749">
                  <c:v>0.259386626917523</c:v>
                </c:pt>
                <c:pt idx="750">
                  <c:v>0.219963770673188</c:v>
                </c:pt>
                <c:pt idx="751">
                  <c:v>0.145882352941175</c:v>
                </c:pt>
                <c:pt idx="752">
                  <c:v>0.0999047966055734</c:v>
                </c:pt>
                <c:pt idx="753">
                  <c:v>0.210583280393287</c:v>
                </c:pt>
                <c:pt idx="754">
                  <c:v>0.29825409362574</c:v>
                </c:pt>
                <c:pt idx="755">
                  <c:v>0.115529253657445</c:v>
                </c:pt>
                <c:pt idx="756">
                  <c:v>0.376095466748665</c:v>
                </c:pt>
                <c:pt idx="757">
                  <c:v>0.544574425171441</c:v>
                </c:pt>
                <c:pt idx="758">
                  <c:v>0.398694749332546</c:v>
                </c:pt>
                <c:pt idx="759">
                  <c:v>0.578151340313889</c:v>
                </c:pt>
                <c:pt idx="760">
                  <c:v>0.0686049537509163</c:v>
                </c:pt>
                <c:pt idx="761">
                  <c:v>0.25357553351582</c:v>
                </c:pt>
                <c:pt idx="762">
                  <c:v>0.10655805638106</c:v>
                </c:pt>
                <c:pt idx="763">
                  <c:v>0.0906106214475301</c:v>
                </c:pt>
                <c:pt idx="764">
                  <c:v>0.386373274277916</c:v>
                </c:pt>
                <c:pt idx="765">
                  <c:v>0.29933063071557</c:v>
                </c:pt>
                <c:pt idx="766">
                  <c:v>0.234283023310447</c:v>
                </c:pt>
                <c:pt idx="767">
                  <c:v>0.332429565012481</c:v>
                </c:pt>
                <c:pt idx="768">
                  <c:v>0.14381365522444</c:v>
                </c:pt>
                <c:pt idx="769">
                  <c:v>0.148681338132044</c:v>
                </c:pt>
                <c:pt idx="770">
                  <c:v>0.170078070558898</c:v>
                </c:pt>
                <c:pt idx="771">
                  <c:v>0.212610143866197</c:v>
                </c:pt>
                <c:pt idx="772">
                  <c:v>0.252017321753952</c:v>
                </c:pt>
                <c:pt idx="773">
                  <c:v>-0.00944041915460353</c:v>
                </c:pt>
                <c:pt idx="774">
                  <c:v>0.18414684530485</c:v>
                </c:pt>
                <c:pt idx="775">
                  <c:v>0.262141769102696</c:v>
                </c:pt>
                <c:pt idx="776">
                  <c:v>0.448828781885896</c:v>
                </c:pt>
                <c:pt idx="777">
                  <c:v>0.409446949916922</c:v>
                </c:pt>
                <c:pt idx="778">
                  <c:v>0.120630114953524</c:v>
                </c:pt>
                <c:pt idx="779">
                  <c:v>0.291258687441553</c:v>
                </c:pt>
                <c:pt idx="780">
                  <c:v>0.480712166172093</c:v>
                </c:pt>
                <c:pt idx="781">
                  <c:v>0.0865780328996404</c:v>
                </c:pt>
                <c:pt idx="782">
                  <c:v>0.10189452731603</c:v>
                </c:pt>
                <c:pt idx="783">
                  <c:v>0.236123306201028</c:v>
                </c:pt>
                <c:pt idx="784">
                  <c:v>0.0901777450818765</c:v>
                </c:pt>
                <c:pt idx="785">
                  <c:v>0.149599287622441</c:v>
                </c:pt>
                <c:pt idx="786">
                  <c:v>0.15211294386082</c:v>
                </c:pt>
                <c:pt idx="787">
                  <c:v>0.257133673797374</c:v>
                </c:pt>
                <c:pt idx="788">
                  <c:v>0.176190476190471</c:v>
                </c:pt>
                <c:pt idx="789">
                  <c:v>0.142855442197243</c:v>
                </c:pt>
                <c:pt idx="790">
                  <c:v>0.232508227214195</c:v>
                </c:pt>
                <c:pt idx="791">
                  <c:v>0.205505639457073</c:v>
                </c:pt>
                <c:pt idx="792">
                  <c:v>0.385915290395267</c:v>
                </c:pt>
                <c:pt idx="793">
                  <c:v>0.065917207986768</c:v>
                </c:pt>
                <c:pt idx="794">
                  <c:v>0.00479397876267887</c:v>
                </c:pt>
                <c:pt idx="795">
                  <c:v>0.0647575190674899</c:v>
                </c:pt>
                <c:pt idx="796">
                  <c:v>0.188552350299164</c:v>
                </c:pt>
                <c:pt idx="797">
                  <c:v>0.104592450108304</c:v>
                </c:pt>
                <c:pt idx="798">
                  <c:v>0.180657593640866</c:v>
                </c:pt>
                <c:pt idx="799">
                  <c:v>0.0265034695449801</c:v>
                </c:pt>
                <c:pt idx="800">
                  <c:v>0.00963855421686038</c:v>
                </c:pt>
                <c:pt idx="801">
                  <c:v>0.0385690868768733</c:v>
                </c:pt>
                <c:pt idx="802">
                  <c:v>0.263444108761324</c:v>
                </c:pt>
                <c:pt idx="803">
                  <c:v>0.0882943467427896</c:v>
                </c:pt>
                <c:pt idx="804">
                  <c:v>0.224261452486883</c:v>
                </c:pt>
                <c:pt idx="805">
                  <c:v>0.148045675731309</c:v>
                </c:pt>
                <c:pt idx="806">
                  <c:v>0.174937739172697</c:v>
                </c:pt>
                <c:pt idx="807">
                  <c:v>0.384146341463409</c:v>
                </c:pt>
                <c:pt idx="808">
                  <c:v>0.168533150959295</c:v>
                </c:pt>
                <c:pt idx="809">
                  <c:v>0.233402172717604</c:v>
                </c:pt>
                <c:pt idx="810">
                  <c:v>0.231489987139456</c:v>
                </c:pt>
                <c:pt idx="811">
                  <c:v>0.48033917827691</c:v>
                </c:pt>
                <c:pt idx="812">
                  <c:v>0.44220145277264</c:v>
                </c:pt>
                <c:pt idx="813">
                  <c:v>0.228832951944952</c:v>
                </c:pt>
                <c:pt idx="814">
                  <c:v>0.302707207372817</c:v>
                </c:pt>
                <c:pt idx="815">
                  <c:v>0.105397323398209</c:v>
                </c:pt>
                <c:pt idx="816">
                  <c:v>0.226743473464891</c:v>
                </c:pt>
                <c:pt idx="817">
                  <c:v>0.237777151331674</c:v>
                </c:pt>
                <c:pt idx="818">
                  <c:v>0.0576354740211232</c:v>
                </c:pt>
                <c:pt idx="819">
                  <c:v>0.105571991505124</c:v>
                </c:pt>
                <c:pt idx="820">
                  <c:v>0.110604515122103</c:v>
                </c:pt>
                <c:pt idx="821">
                  <c:v>0.0996432525525867</c:v>
                </c:pt>
                <c:pt idx="822">
                  <c:v>0.107137579429589</c:v>
                </c:pt>
                <c:pt idx="823">
                  <c:v>0.178882048877968</c:v>
                </c:pt>
                <c:pt idx="824">
                  <c:v>0.0629559678554179</c:v>
                </c:pt>
                <c:pt idx="825">
                  <c:v>0.0135802469135767</c:v>
                </c:pt>
                <c:pt idx="826">
                  <c:v>0.0024691358024716</c:v>
                </c:pt>
                <c:pt idx="827">
                  <c:v>0.0024691358024716</c:v>
                </c:pt>
                <c:pt idx="828">
                  <c:v>0.0987642127874924</c:v>
                </c:pt>
                <c:pt idx="829">
                  <c:v>0.00122372060011381</c:v>
                </c:pt>
                <c:pt idx="830">
                  <c:v>0.707408135193444</c:v>
                </c:pt>
                <c:pt idx="831">
                  <c:v>0.396314155654519</c:v>
                </c:pt>
                <c:pt idx="832">
                  <c:v>0.378494623655917</c:v>
                </c:pt>
                <c:pt idx="833">
                  <c:v>0.543209876543205</c:v>
                </c:pt>
                <c:pt idx="834">
                  <c:v>0.536186374411997</c:v>
                </c:pt>
                <c:pt idx="835">
                  <c:v>0.763736739821872</c:v>
                </c:pt>
                <c:pt idx="836">
                  <c:v>0.682568442999203</c:v>
                </c:pt>
                <c:pt idx="837">
                  <c:v>0.272986722918491</c:v>
                </c:pt>
                <c:pt idx="838">
                  <c:v>0.402401953456049</c:v>
                </c:pt>
                <c:pt idx="839">
                  <c:v>0.489999999999866</c:v>
                </c:pt>
                <c:pt idx="840">
                  <c:v>0.279475331644064</c:v>
                </c:pt>
                <c:pt idx="841">
                  <c:v>0.173841779146438</c:v>
                </c:pt>
                <c:pt idx="842">
                  <c:v>0.163971081463806</c:v>
                </c:pt>
                <c:pt idx="843">
                  <c:v>0.285710736512583</c:v>
                </c:pt>
                <c:pt idx="844">
                  <c:v>0.0757745149188736</c:v>
                </c:pt>
                <c:pt idx="845">
                  <c:v>0.134161490683226</c:v>
                </c:pt>
                <c:pt idx="846">
                  <c:v>0.0906753450010603</c:v>
                </c:pt>
                <c:pt idx="847">
                  <c:v>0.109305907487461</c:v>
                </c:pt>
                <c:pt idx="848">
                  <c:v>0.135403726708072</c:v>
                </c:pt>
                <c:pt idx="849">
                  <c:v>0.0086956521739045</c:v>
                </c:pt>
                <c:pt idx="850">
                  <c:v>0.00248447204969193</c:v>
                </c:pt>
                <c:pt idx="851">
                  <c:v>0.0</c:v>
                </c:pt>
                <c:pt idx="852">
                  <c:v>0.0695652173911843</c:v>
                </c:pt>
                <c:pt idx="853">
                  <c:v>0.0795031055900554</c:v>
                </c:pt>
                <c:pt idx="854">
                  <c:v>0.0</c:v>
                </c:pt>
                <c:pt idx="855">
                  <c:v>0.131677018633534</c:v>
                </c:pt>
                <c:pt idx="856">
                  <c:v>0.0856898029134528</c:v>
                </c:pt>
                <c:pt idx="857">
                  <c:v>0.177639751552662</c:v>
                </c:pt>
                <c:pt idx="858">
                  <c:v>0.00124223602484596</c:v>
                </c:pt>
                <c:pt idx="859">
                  <c:v>0.00124223602484596</c:v>
                </c:pt>
                <c:pt idx="860">
                  <c:v>0.00124223602484596</c:v>
                </c:pt>
                <c:pt idx="861">
                  <c:v>0.00372670807439997</c:v>
                </c:pt>
                <c:pt idx="862">
                  <c:v>0.0260869565217307</c:v>
                </c:pt>
                <c:pt idx="863">
                  <c:v>0.00248447204969193</c:v>
                </c:pt>
                <c:pt idx="864">
                  <c:v>0.0223602484470722</c:v>
                </c:pt>
                <c:pt idx="865">
                  <c:v>0.353458039303529</c:v>
                </c:pt>
                <c:pt idx="866">
                  <c:v>0.322133573060654</c:v>
                </c:pt>
                <c:pt idx="867">
                  <c:v>0.654499214600957</c:v>
                </c:pt>
                <c:pt idx="868">
                  <c:v>0.504873781554613</c:v>
                </c:pt>
                <c:pt idx="869">
                  <c:v>0.173647981810687</c:v>
                </c:pt>
                <c:pt idx="870">
                  <c:v>0.0649618349219963</c:v>
                </c:pt>
                <c:pt idx="871">
                  <c:v>0.0900000000000032</c:v>
                </c:pt>
                <c:pt idx="872">
                  <c:v>0.00125000000000125</c:v>
                </c:pt>
                <c:pt idx="873">
                  <c:v>0.00125000000000125</c:v>
                </c:pt>
                <c:pt idx="874">
                  <c:v>0.122493875306236</c:v>
                </c:pt>
                <c:pt idx="875">
                  <c:v>0.272499999999995</c:v>
                </c:pt>
                <c:pt idx="876">
                  <c:v>0.0</c:v>
                </c:pt>
                <c:pt idx="877">
                  <c:v>0.340869216502073</c:v>
                </c:pt>
                <c:pt idx="878">
                  <c:v>0.178937884779023</c:v>
                </c:pt>
                <c:pt idx="879">
                  <c:v>0.309373518624783</c:v>
                </c:pt>
                <c:pt idx="880">
                  <c:v>1.328059481042912</c:v>
                </c:pt>
                <c:pt idx="881">
                  <c:v>0.219533491330916</c:v>
                </c:pt>
                <c:pt idx="882">
                  <c:v>0.112240443973303</c:v>
                </c:pt>
                <c:pt idx="883">
                  <c:v>0.440122186896086</c:v>
                </c:pt>
                <c:pt idx="884">
                  <c:v>0.727709216399854</c:v>
                </c:pt>
                <c:pt idx="885">
                  <c:v>0.565851956177628</c:v>
                </c:pt>
                <c:pt idx="886">
                  <c:v>0.145017352503709</c:v>
                </c:pt>
                <c:pt idx="887">
                  <c:v>0.568875945555738</c:v>
                </c:pt>
                <c:pt idx="888">
                  <c:v>0.0501928138581127</c:v>
                </c:pt>
                <c:pt idx="889">
                  <c:v>0.718592346499325</c:v>
                </c:pt>
                <c:pt idx="890">
                  <c:v>0.527502865523741</c:v>
                </c:pt>
                <c:pt idx="891">
                  <c:v>0.502382304293074</c:v>
                </c:pt>
                <c:pt idx="892">
                  <c:v>0.243333045121471</c:v>
                </c:pt>
                <c:pt idx="893">
                  <c:v>0.0209700498347105</c:v>
                </c:pt>
                <c:pt idx="894">
                  <c:v>0.444657945951273</c:v>
                </c:pt>
                <c:pt idx="895">
                  <c:v>0.628333004147613</c:v>
                </c:pt>
                <c:pt idx="896">
                  <c:v>0.498502038210308</c:v>
                </c:pt>
                <c:pt idx="897">
                  <c:v>0.344548531070782</c:v>
                </c:pt>
                <c:pt idx="898">
                  <c:v>0.317409934930959</c:v>
                </c:pt>
                <c:pt idx="899">
                  <c:v>0.444547859312359</c:v>
                </c:pt>
                <c:pt idx="900">
                  <c:v>0.786669439788579</c:v>
                </c:pt>
                <c:pt idx="901">
                  <c:v>0.199426042122668</c:v>
                </c:pt>
                <c:pt idx="902">
                  <c:v>0.0582863804157839</c:v>
                </c:pt>
                <c:pt idx="903">
                  <c:v>0.590375671702804</c:v>
                </c:pt>
                <c:pt idx="904">
                  <c:v>0.649420416154336</c:v>
                </c:pt>
                <c:pt idx="905">
                  <c:v>0.395806589644844</c:v>
                </c:pt>
                <c:pt idx="906">
                  <c:v>0.407564978012936</c:v>
                </c:pt>
                <c:pt idx="907">
                  <c:v>1.659865578492553</c:v>
                </c:pt>
                <c:pt idx="908">
                  <c:v>0.353021697626112</c:v>
                </c:pt>
                <c:pt idx="909">
                  <c:v>0.00119746138187163</c:v>
                </c:pt>
                <c:pt idx="910">
                  <c:v>0.310652129586311</c:v>
                </c:pt>
                <c:pt idx="911">
                  <c:v>0.110342180697442</c:v>
                </c:pt>
                <c:pt idx="912">
                  <c:v>1.042977446520184</c:v>
                </c:pt>
                <c:pt idx="913">
                  <c:v>0.411781804088861</c:v>
                </c:pt>
                <c:pt idx="914">
                  <c:v>0.790162537286171</c:v>
                </c:pt>
                <c:pt idx="915">
                  <c:v>0.354471703169537</c:v>
                </c:pt>
                <c:pt idx="916">
                  <c:v>0.118783559385838</c:v>
                </c:pt>
                <c:pt idx="917">
                  <c:v>0.268254541080237</c:v>
                </c:pt>
                <c:pt idx="918">
                  <c:v>0.386746987951809</c:v>
                </c:pt>
                <c:pt idx="919">
                  <c:v>0.992893993964776</c:v>
                </c:pt>
                <c:pt idx="920">
                  <c:v>0.770189980195122</c:v>
                </c:pt>
                <c:pt idx="921">
                  <c:v>0.288844742903805</c:v>
                </c:pt>
                <c:pt idx="922">
                  <c:v>0.285426256786346</c:v>
                </c:pt>
                <c:pt idx="923">
                  <c:v>0.317163272250152</c:v>
                </c:pt>
                <c:pt idx="924">
                  <c:v>0.256307471787961</c:v>
                </c:pt>
                <c:pt idx="925">
                  <c:v>0.193139303240861</c:v>
                </c:pt>
                <c:pt idx="926">
                  <c:v>0.631280755094818</c:v>
                </c:pt>
                <c:pt idx="927">
                  <c:v>0.454267920380996</c:v>
                </c:pt>
                <c:pt idx="928">
                  <c:v>0.236351896297559</c:v>
                </c:pt>
                <c:pt idx="929">
                  <c:v>0.501784257127889</c:v>
                </c:pt>
                <c:pt idx="930">
                  <c:v>0.675708580890231</c:v>
                </c:pt>
                <c:pt idx="931">
                  <c:v>1.191368019139219</c:v>
                </c:pt>
                <c:pt idx="932">
                  <c:v>0.190066343912505</c:v>
                </c:pt>
                <c:pt idx="933">
                  <c:v>0.149088176711234</c:v>
                </c:pt>
                <c:pt idx="934">
                  <c:v>0.665196399832976</c:v>
                </c:pt>
                <c:pt idx="935">
                  <c:v>0.495688110651918</c:v>
                </c:pt>
                <c:pt idx="936">
                  <c:v>0.33008394580924</c:v>
                </c:pt>
                <c:pt idx="937">
                  <c:v>0.507872617497335</c:v>
                </c:pt>
                <c:pt idx="938">
                  <c:v>1.427496326735395</c:v>
                </c:pt>
                <c:pt idx="939">
                  <c:v>0.862130728631816</c:v>
                </c:pt>
                <c:pt idx="940">
                  <c:v>0.400593116973176</c:v>
                </c:pt>
                <c:pt idx="941">
                  <c:v>0.558183084051695</c:v>
                </c:pt>
                <c:pt idx="942">
                  <c:v>0.340368412852511</c:v>
                </c:pt>
                <c:pt idx="943">
                  <c:v>0.0491047368105867</c:v>
                </c:pt>
                <c:pt idx="944">
                  <c:v>0.392509902772786</c:v>
                </c:pt>
                <c:pt idx="945">
                  <c:v>0.440729665790018</c:v>
                </c:pt>
                <c:pt idx="946">
                  <c:v>0.869869037722437</c:v>
                </c:pt>
                <c:pt idx="947">
                  <c:v>0.363527653213634</c:v>
                </c:pt>
                <c:pt idx="948">
                  <c:v>0.351258676925653</c:v>
                </c:pt>
                <c:pt idx="949">
                  <c:v>0.402282385522614</c:v>
                </c:pt>
                <c:pt idx="950">
                  <c:v>0.264967058149527</c:v>
                </c:pt>
                <c:pt idx="951">
                  <c:v>0.251808005346448</c:v>
                </c:pt>
                <c:pt idx="952">
                  <c:v>0.217124178328146</c:v>
                </c:pt>
                <c:pt idx="953">
                  <c:v>0.531927581518368</c:v>
                </c:pt>
                <c:pt idx="954">
                  <c:v>0.504314156648094</c:v>
                </c:pt>
                <c:pt idx="955">
                  <c:v>1.136268793742766</c:v>
                </c:pt>
                <c:pt idx="956">
                  <c:v>1.132705377369747</c:v>
                </c:pt>
                <c:pt idx="957">
                  <c:v>1.192345025105166</c:v>
                </c:pt>
                <c:pt idx="958">
                  <c:v>0.612200801863141</c:v>
                </c:pt>
                <c:pt idx="959">
                  <c:v>0.426201166950794</c:v>
                </c:pt>
                <c:pt idx="960">
                  <c:v>0.775295978526572</c:v>
                </c:pt>
                <c:pt idx="961">
                  <c:v>0.806858295511858</c:v>
                </c:pt>
                <c:pt idx="962">
                  <c:v>0.814052613252966</c:v>
                </c:pt>
                <c:pt idx="963">
                  <c:v>1.19585983410317</c:v>
                </c:pt>
                <c:pt idx="964">
                  <c:v>1.023105124051387</c:v>
                </c:pt>
                <c:pt idx="965">
                  <c:v>0.690831556503196</c:v>
                </c:pt>
                <c:pt idx="966">
                  <c:v>0.590782327902417</c:v>
                </c:pt>
                <c:pt idx="967">
                  <c:v>0.190380883806645</c:v>
                </c:pt>
                <c:pt idx="968">
                  <c:v>0.157403453114519</c:v>
                </c:pt>
                <c:pt idx="969">
                  <c:v>0.732461878966487</c:v>
                </c:pt>
                <c:pt idx="970">
                  <c:v>0.191980826373643</c:v>
                </c:pt>
                <c:pt idx="971">
                  <c:v>0.435310419246725</c:v>
                </c:pt>
                <c:pt idx="972">
                  <c:v>0.199995092144974</c:v>
                </c:pt>
                <c:pt idx="973">
                  <c:v>0.174183972621227</c:v>
                </c:pt>
                <c:pt idx="974">
                  <c:v>0.196531223898206</c:v>
                </c:pt>
                <c:pt idx="975">
                  <c:v>0.335702515924344</c:v>
                </c:pt>
                <c:pt idx="976">
                  <c:v>0.360868547781215</c:v>
                </c:pt>
                <c:pt idx="977">
                  <c:v>0.553763241492694</c:v>
                </c:pt>
                <c:pt idx="978">
                  <c:v>0.442773394018863</c:v>
                </c:pt>
                <c:pt idx="979">
                  <c:v>0.69106095257035</c:v>
                </c:pt>
                <c:pt idx="980">
                  <c:v>0.134028294862245</c:v>
                </c:pt>
                <c:pt idx="981">
                  <c:v>0.47381546134664</c:v>
                </c:pt>
                <c:pt idx="982">
                  <c:v>0.220971024082092</c:v>
                </c:pt>
                <c:pt idx="983">
                  <c:v>0.227497156285548</c:v>
                </c:pt>
                <c:pt idx="984">
                  <c:v>0.20531310248142</c:v>
                </c:pt>
                <c:pt idx="985">
                  <c:v>0.302205725607239</c:v>
                </c:pt>
                <c:pt idx="986">
                  <c:v>0.249398435933294</c:v>
                </c:pt>
                <c:pt idx="987">
                  <c:v>0.380605451576432</c:v>
                </c:pt>
                <c:pt idx="988">
                  <c:v>0.359183673469381</c:v>
                </c:pt>
                <c:pt idx="989">
                  <c:v>0.242358791470978</c:v>
                </c:pt>
                <c:pt idx="990">
                  <c:v>0.404802313156061</c:v>
                </c:pt>
                <c:pt idx="991">
                  <c:v>0.311765371415639</c:v>
                </c:pt>
                <c:pt idx="992">
                  <c:v>0.17531337265362</c:v>
                </c:pt>
                <c:pt idx="993">
                  <c:v>0.170295889107321</c:v>
                </c:pt>
                <c:pt idx="994">
                  <c:v>0.339352350421869</c:v>
                </c:pt>
                <c:pt idx="995">
                  <c:v>0.187476565429318</c:v>
                </c:pt>
                <c:pt idx="996">
                  <c:v>0.173702231886232</c:v>
                </c:pt>
                <c:pt idx="997">
                  <c:v>0.100973584811575</c:v>
                </c:pt>
                <c:pt idx="998">
                  <c:v>0.611165964679861</c:v>
                </c:pt>
                <c:pt idx="999">
                  <c:v>0.23733090173251</c:v>
                </c:pt>
                <c:pt idx="1000">
                  <c:v>0.301280128012808</c:v>
                </c:pt>
                <c:pt idx="1001">
                  <c:v>0.391994790101184</c:v>
                </c:pt>
                <c:pt idx="1002">
                  <c:v>0.318032704780635</c:v>
                </c:pt>
                <c:pt idx="1003">
                  <c:v>0.0374583276105361</c:v>
                </c:pt>
                <c:pt idx="1004">
                  <c:v>0.358270812787891</c:v>
                </c:pt>
                <c:pt idx="1005">
                  <c:v>0.0996288824128865</c:v>
                </c:pt>
                <c:pt idx="1006">
                  <c:v>0.145807110900647</c:v>
                </c:pt>
                <c:pt idx="1007">
                  <c:v>0.118087235391363</c:v>
                </c:pt>
                <c:pt idx="1008">
                  <c:v>0.270740188772988</c:v>
                </c:pt>
                <c:pt idx="1009">
                  <c:v>0.226311862720701</c:v>
                </c:pt>
                <c:pt idx="1010">
                  <c:v>0.134303301622828</c:v>
                </c:pt>
                <c:pt idx="1011">
                  <c:v>0.129317848349963</c:v>
                </c:pt>
                <c:pt idx="1012">
                  <c:v>0.220187594854821</c:v>
                </c:pt>
                <c:pt idx="1013">
                  <c:v>0.0882766166432526</c:v>
                </c:pt>
                <c:pt idx="1014">
                  <c:v>0.211627038466331</c:v>
                </c:pt>
                <c:pt idx="1015">
                  <c:v>0.191809485850938</c:v>
                </c:pt>
                <c:pt idx="1016">
                  <c:v>0.260510800603411</c:v>
                </c:pt>
                <c:pt idx="1017">
                  <c:v>0.0398272493060017</c:v>
                </c:pt>
                <c:pt idx="1018">
                  <c:v>0.0784186810725992</c:v>
                </c:pt>
                <c:pt idx="1019">
                  <c:v>0.349327544476885</c:v>
                </c:pt>
                <c:pt idx="1020">
                  <c:v>0.375377247898648</c:v>
                </c:pt>
                <c:pt idx="1021">
                  <c:v>0.422146452346028</c:v>
                </c:pt>
                <c:pt idx="1022">
                  <c:v>0.292353823088453</c:v>
                </c:pt>
                <c:pt idx="1023">
                  <c:v>0.178980437313046</c:v>
                </c:pt>
                <c:pt idx="1024">
                  <c:v>0.0762185598440538</c:v>
                </c:pt>
                <c:pt idx="1025">
                  <c:v>0.11492529855595</c:v>
                </c:pt>
                <c:pt idx="1026">
                  <c:v>0.391589554286295</c:v>
                </c:pt>
                <c:pt idx="1027">
                  <c:v>0.279877553570315</c:v>
                </c:pt>
                <c:pt idx="1028">
                  <c:v>0.150544323483665</c:v>
                </c:pt>
                <c:pt idx="1029">
                  <c:v>0.383117855538364</c:v>
                </c:pt>
                <c:pt idx="1030">
                  <c:v>0.552272187722562</c:v>
                </c:pt>
                <c:pt idx="1031">
                  <c:v>0.110926925329984</c:v>
                </c:pt>
                <c:pt idx="1032">
                  <c:v>0.452624471729727</c:v>
                </c:pt>
                <c:pt idx="1033">
                  <c:v>0.346548898425013</c:v>
                </c:pt>
                <c:pt idx="1034">
                  <c:v>0.30290513561902</c:v>
                </c:pt>
                <c:pt idx="1035">
                  <c:v>0.234109944038951</c:v>
                </c:pt>
                <c:pt idx="1036">
                  <c:v>0.127479284616117</c:v>
                </c:pt>
                <c:pt idx="1037">
                  <c:v>0.0699457920111919</c:v>
                </c:pt>
                <c:pt idx="1038">
                  <c:v>0.211125963496449</c:v>
                </c:pt>
                <c:pt idx="1039">
                  <c:v>0.467569387297075</c:v>
                </c:pt>
                <c:pt idx="1040">
                  <c:v>0.543055675548913</c:v>
                </c:pt>
                <c:pt idx="1041">
                  <c:v>0.415398079554267</c:v>
                </c:pt>
                <c:pt idx="1042">
                  <c:v>0.281811469357489</c:v>
                </c:pt>
                <c:pt idx="1043">
                  <c:v>0.371838754955794</c:v>
                </c:pt>
                <c:pt idx="1044">
                  <c:v>0.144021270833836</c:v>
                </c:pt>
                <c:pt idx="1045">
                  <c:v>0.281009662788275</c:v>
                </c:pt>
                <c:pt idx="1046">
                  <c:v>0.382711324551537</c:v>
                </c:pt>
                <c:pt idx="1047">
                  <c:v>0.15925532702895</c:v>
                </c:pt>
                <c:pt idx="1048">
                  <c:v>0.0283509602346908</c:v>
                </c:pt>
                <c:pt idx="1049">
                  <c:v>0.420710779791115</c:v>
                </c:pt>
                <c:pt idx="1050">
                  <c:v>0.559457794208251</c:v>
                </c:pt>
                <c:pt idx="1051">
                  <c:v>0.219920631995396</c:v>
                </c:pt>
                <c:pt idx="1052">
                  <c:v>0.187332410955885</c:v>
                </c:pt>
                <c:pt idx="1053">
                  <c:v>0.191870554591455</c:v>
                </c:pt>
                <c:pt idx="1054">
                  <c:v>0.496384360828536</c:v>
                </c:pt>
                <c:pt idx="1055">
                  <c:v>0.611065437991581</c:v>
                </c:pt>
                <c:pt idx="1056">
                  <c:v>0.172861906630054</c:v>
                </c:pt>
                <c:pt idx="1057">
                  <c:v>0.0697751282271015</c:v>
                </c:pt>
                <c:pt idx="1058">
                  <c:v>0.162792690241017</c:v>
                </c:pt>
                <c:pt idx="1059">
                  <c:v>0.271473292897672</c:v>
                </c:pt>
                <c:pt idx="1060">
                  <c:v>0.234796326415807</c:v>
                </c:pt>
                <c:pt idx="1061">
                  <c:v>0.22698982206914</c:v>
                </c:pt>
                <c:pt idx="1062">
                  <c:v>0.116554361682769</c:v>
                </c:pt>
                <c:pt idx="1063">
                  <c:v>0.167890617450962</c:v>
                </c:pt>
                <c:pt idx="1064">
                  <c:v>0.326502090336253</c:v>
                </c:pt>
                <c:pt idx="1065">
                  <c:v>0.606586833568495</c:v>
                </c:pt>
                <c:pt idx="1066">
                  <c:v>0.524458623356658</c:v>
                </c:pt>
                <c:pt idx="1067">
                  <c:v>0.423892100192668</c:v>
                </c:pt>
                <c:pt idx="1068">
                  <c:v>0.849745197487071</c:v>
                </c:pt>
                <c:pt idx="1069">
                  <c:v>0.598592400899697</c:v>
                </c:pt>
                <c:pt idx="1070">
                  <c:v>0.620192598873595</c:v>
                </c:pt>
                <c:pt idx="1071">
                  <c:v>0.561852292308819</c:v>
                </c:pt>
                <c:pt idx="1072">
                  <c:v>0.794434087558333</c:v>
                </c:pt>
                <c:pt idx="1073">
                  <c:v>0.323963560189022</c:v>
                </c:pt>
                <c:pt idx="1074">
                  <c:v>0.21746261222407</c:v>
                </c:pt>
                <c:pt idx="1075">
                  <c:v>0.53011284701064</c:v>
                </c:pt>
                <c:pt idx="1076">
                  <c:v>0.768704323809064</c:v>
                </c:pt>
                <c:pt idx="1077">
                  <c:v>1.832275375461162</c:v>
                </c:pt>
                <c:pt idx="1078">
                  <c:v>0.0873749369300651</c:v>
                </c:pt>
                <c:pt idx="1079">
                  <c:v>0.260515870577669</c:v>
                </c:pt>
                <c:pt idx="1080">
                  <c:v>0.386498325173919</c:v>
                </c:pt>
                <c:pt idx="1081">
                  <c:v>0.15659791039662</c:v>
                </c:pt>
                <c:pt idx="1082">
                  <c:v>0.450803606428741</c:v>
                </c:pt>
                <c:pt idx="1083">
                  <c:v>0.564131556954074</c:v>
                </c:pt>
                <c:pt idx="1084">
                  <c:v>0.0942841749523741</c:v>
                </c:pt>
                <c:pt idx="1085">
                  <c:v>0.615796848496769</c:v>
                </c:pt>
                <c:pt idx="1086">
                  <c:v>0.511014517737743</c:v>
                </c:pt>
                <c:pt idx="1087">
                  <c:v>0.394853375319821</c:v>
                </c:pt>
                <c:pt idx="1088">
                  <c:v>0.251935602802012</c:v>
                </c:pt>
                <c:pt idx="1089">
                  <c:v>0.0980284037299767</c:v>
                </c:pt>
                <c:pt idx="1090">
                  <c:v>0.499717604302226</c:v>
                </c:pt>
                <c:pt idx="1091">
                  <c:v>0.356103491042153</c:v>
                </c:pt>
                <c:pt idx="1092">
                  <c:v>0.502673139556448</c:v>
                </c:pt>
                <c:pt idx="1093">
                  <c:v>0.287745013649321</c:v>
                </c:pt>
                <c:pt idx="1094">
                  <c:v>0.0834396780210054</c:v>
                </c:pt>
                <c:pt idx="1095">
                  <c:v>0.301977584915864</c:v>
                </c:pt>
                <c:pt idx="1096">
                  <c:v>0.276215964055099</c:v>
                </c:pt>
                <c:pt idx="1097">
                  <c:v>0.188938509103403</c:v>
                </c:pt>
                <c:pt idx="1098">
                  <c:v>0.273478698094354</c:v>
                </c:pt>
                <c:pt idx="1099">
                  <c:v>0.503945524717906</c:v>
                </c:pt>
                <c:pt idx="1100">
                  <c:v>0.155559094082752</c:v>
                </c:pt>
                <c:pt idx="1101">
                  <c:v>0.236760430339819</c:v>
                </c:pt>
                <c:pt idx="1102">
                  <c:v>0.356346893291861</c:v>
                </c:pt>
                <c:pt idx="1103">
                  <c:v>0.2984819014765</c:v>
                </c:pt>
                <c:pt idx="1104">
                  <c:v>0.421403371226966</c:v>
                </c:pt>
                <c:pt idx="1105">
                  <c:v>0.282503149115082</c:v>
                </c:pt>
                <c:pt idx="1106">
                  <c:v>0.117210392654831</c:v>
                </c:pt>
                <c:pt idx="1107">
                  <c:v>0.114765707030023</c:v>
                </c:pt>
                <c:pt idx="1108">
                  <c:v>0.243273309617129</c:v>
                </c:pt>
                <c:pt idx="1109">
                  <c:v>0.262884392003313</c:v>
                </c:pt>
                <c:pt idx="1110">
                  <c:v>0.364740153239712</c:v>
                </c:pt>
                <c:pt idx="1111">
                  <c:v>0.595004416527627</c:v>
                </c:pt>
                <c:pt idx="1112">
                  <c:v>0.163682114675093</c:v>
                </c:pt>
                <c:pt idx="1113">
                  <c:v>0.137995041947934</c:v>
                </c:pt>
                <c:pt idx="1114">
                  <c:v>0.258495604355412</c:v>
                </c:pt>
                <c:pt idx="1115">
                  <c:v>0.0852120562886505</c:v>
                </c:pt>
                <c:pt idx="1116">
                  <c:v>0.149720643190143</c:v>
                </c:pt>
                <c:pt idx="1117">
                  <c:v>0.142406796577376</c:v>
                </c:pt>
                <c:pt idx="1118">
                  <c:v>0.110729843518038</c:v>
                </c:pt>
                <c:pt idx="1119">
                  <c:v>0.343873084005029</c:v>
                </c:pt>
                <c:pt idx="1120">
                  <c:v>0.270603005887444</c:v>
                </c:pt>
                <c:pt idx="1121">
                  <c:v>0.301208492372363</c:v>
                </c:pt>
                <c:pt idx="1122">
                  <c:v>0.153348100187309</c:v>
                </c:pt>
                <c:pt idx="1123">
                  <c:v>0.164034021871198</c:v>
                </c:pt>
                <c:pt idx="1124">
                  <c:v>0.497650990458673</c:v>
                </c:pt>
                <c:pt idx="1125">
                  <c:v>0.166165340578319</c:v>
                </c:pt>
                <c:pt idx="1126">
                  <c:v>0.233930887361805</c:v>
                </c:pt>
                <c:pt idx="1127">
                  <c:v>0.164698758704222</c:v>
                </c:pt>
                <c:pt idx="1128">
                  <c:v>0.192717928827701</c:v>
                </c:pt>
                <c:pt idx="1129">
                  <c:v>0.0727484359086334</c:v>
                </c:pt>
                <c:pt idx="1130">
                  <c:v>0.19545951195823</c:v>
                </c:pt>
                <c:pt idx="1131">
                  <c:v>0.152996175095624</c:v>
                </c:pt>
                <c:pt idx="1132">
                  <c:v>0.199251591582832</c:v>
                </c:pt>
                <c:pt idx="1133">
                  <c:v>0.258906757101709</c:v>
                </c:pt>
                <c:pt idx="1134">
                  <c:v>0.125170134162812</c:v>
                </c:pt>
                <c:pt idx="1135">
                  <c:v>0.0923551785735897</c:v>
                </c:pt>
                <c:pt idx="1136">
                  <c:v>0.254035394788021</c:v>
                </c:pt>
                <c:pt idx="1137">
                  <c:v>0.233616431022194</c:v>
                </c:pt>
                <c:pt idx="1138">
                  <c:v>0.542855051601729</c:v>
                </c:pt>
                <c:pt idx="1139">
                  <c:v>0.124928742100976</c:v>
                </c:pt>
                <c:pt idx="1140">
                  <c:v>0.447514349644916</c:v>
                </c:pt>
                <c:pt idx="1141">
                  <c:v>0.654680476841893</c:v>
                </c:pt>
                <c:pt idx="1142">
                  <c:v>0.374431011697775</c:v>
                </c:pt>
                <c:pt idx="1143">
                  <c:v>0.359097127222985</c:v>
                </c:pt>
                <c:pt idx="1144">
                  <c:v>0.282271860794754</c:v>
                </c:pt>
                <c:pt idx="1145">
                  <c:v>0.166259168704153</c:v>
                </c:pt>
                <c:pt idx="1146">
                  <c:v>0.291359596503687</c:v>
                </c:pt>
                <c:pt idx="1147">
                  <c:v>0.464533254682204</c:v>
                </c:pt>
                <c:pt idx="1148">
                  <c:v>0.661377293535645</c:v>
                </c:pt>
                <c:pt idx="1149">
                  <c:v>0.591481673967269</c:v>
                </c:pt>
                <c:pt idx="1150">
                  <c:v>0.205166234087257</c:v>
                </c:pt>
                <c:pt idx="1151">
                  <c:v>0.901933426350412</c:v>
                </c:pt>
                <c:pt idx="1152">
                  <c:v>0.189217114190038</c:v>
                </c:pt>
                <c:pt idx="1153">
                  <c:v>0.189958283671037</c:v>
                </c:pt>
                <c:pt idx="1154">
                  <c:v>0.0892702159843142</c:v>
                </c:pt>
                <c:pt idx="1155">
                  <c:v>0.1038164919913</c:v>
                </c:pt>
                <c:pt idx="1156">
                  <c:v>0.130987099006349</c:v>
                </c:pt>
                <c:pt idx="1157">
                  <c:v>0.140714682466077</c:v>
                </c:pt>
                <c:pt idx="1158">
                  <c:v>0.314099868918958</c:v>
                </c:pt>
                <c:pt idx="1159">
                  <c:v>0.862186944026275</c:v>
                </c:pt>
                <c:pt idx="1160">
                  <c:v>0.510191352942635</c:v>
                </c:pt>
                <c:pt idx="1161">
                  <c:v>0.322487906703631</c:v>
                </c:pt>
                <c:pt idx="1162">
                  <c:v>0.119751515605118</c:v>
                </c:pt>
                <c:pt idx="1163">
                  <c:v>0.0985393720921477</c:v>
                </c:pt>
                <c:pt idx="1164">
                  <c:v>0.108524811017006</c:v>
                </c:pt>
                <c:pt idx="1165">
                  <c:v>0.324999999999995</c:v>
                </c:pt>
                <c:pt idx="1166">
                  <c:v>0.301249999999868</c:v>
                </c:pt>
                <c:pt idx="1167">
                  <c:v>0.47368421052632</c:v>
                </c:pt>
                <c:pt idx="1168">
                  <c:v>0.549208862748046</c:v>
                </c:pt>
                <c:pt idx="1169">
                  <c:v>0.319770369624338</c:v>
                </c:pt>
                <c:pt idx="1170">
                  <c:v>0.243379571248422</c:v>
                </c:pt>
                <c:pt idx="1171">
                  <c:v>0.382181726145275</c:v>
                </c:pt>
                <c:pt idx="1172">
                  <c:v>0.127848101265828</c:v>
                </c:pt>
                <c:pt idx="1173">
                  <c:v>0.142989104989436</c:v>
                </c:pt>
                <c:pt idx="1174">
                  <c:v>0.0354425893343125</c:v>
                </c:pt>
                <c:pt idx="1175">
                  <c:v>0.0303793622865486</c:v>
                </c:pt>
                <c:pt idx="1176">
                  <c:v>0.0405222302422523</c:v>
                </c:pt>
                <c:pt idx="1177">
                  <c:v>0.115368036714919</c:v>
                </c:pt>
                <c:pt idx="1178">
                  <c:v>0.543346863985133</c:v>
                </c:pt>
                <c:pt idx="1179">
                  <c:v>0.577459941106728</c:v>
                </c:pt>
                <c:pt idx="1180">
                  <c:v>0.133909783066161</c:v>
                </c:pt>
                <c:pt idx="1181">
                  <c:v>0.0930837498724926</c:v>
                </c:pt>
                <c:pt idx="1182">
                  <c:v>0.176887542790242</c:v>
                </c:pt>
                <c:pt idx="1183">
                  <c:v>0.102670705892929</c:v>
                </c:pt>
                <c:pt idx="1184">
                  <c:v>0.480952260094927</c:v>
                </c:pt>
                <c:pt idx="1185">
                  <c:v>0.336226146975235</c:v>
                </c:pt>
                <c:pt idx="1186">
                  <c:v>0.308771394808057</c:v>
                </c:pt>
                <c:pt idx="1187">
                  <c:v>0.164679950849375</c:v>
                </c:pt>
                <c:pt idx="1188">
                  <c:v>0.308496997549789</c:v>
                </c:pt>
                <c:pt idx="1189">
                  <c:v>0.177976659632353</c:v>
                </c:pt>
                <c:pt idx="1190">
                  <c:v>0.113137990211523</c:v>
                </c:pt>
                <c:pt idx="1191">
                  <c:v>0.100300902708119</c:v>
                </c:pt>
                <c:pt idx="1192">
                  <c:v>0.139661257967039</c:v>
                </c:pt>
                <c:pt idx="1193">
                  <c:v>0.165171651462411</c:v>
                </c:pt>
                <c:pt idx="1194">
                  <c:v>0.125942982177162</c:v>
                </c:pt>
                <c:pt idx="1195">
                  <c:v>0.174386782245641</c:v>
                </c:pt>
                <c:pt idx="1196">
                  <c:v>0.00760774468421919</c:v>
                </c:pt>
                <c:pt idx="1197">
                  <c:v>0.138102297059305</c:v>
                </c:pt>
                <c:pt idx="1198">
                  <c:v>0.472075227471729</c:v>
                </c:pt>
                <c:pt idx="1199">
                  <c:v>0.237836196644984</c:v>
                </c:pt>
                <c:pt idx="1200">
                  <c:v>0.153013480361175</c:v>
                </c:pt>
                <c:pt idx="1201">
                  <c:v>0.176962066916943</c:v>
                </c:pt>
                <c:pt idx="1202">
                  <c:v>0.0769143476780587</c:v>
                </c:pt>
                <c:pt idx="1203">
                  <c:v>0.156208664541769</c:v>
                </c:pt>
                <c:pt idx="1204">
                  <c:v>0.160082688380773</c:v>
                </c:pt>
                <c:pt idx="1205">
                  <c:v>0.377182359471197</c:v>
                </c:pt>
                <c:pt idx="1206">
                  <c:v>0.1079805132841</c:v>
                </c:pt>
                <c:pt idx="1207">
                  <c:v>0.486397258029962</c:v>
                </c:pt>
                <c:pt idx="1208">
                  <c:v>0.153698851038094</c:v>
                </c:pt>
                <c:pt idx="1209">
                  <c:v>0.262678313328726</c:v>
                </c:pt>
                <c:pt idx="1210">
                  <c:v>0.639715345597831</c:v>
                </c:pt>
                <c:pt idx="1211">
                  <c:v>0.0264757053883054</c:v>
                </c:pt>
                <c:pt idx="1212">
                  <c:v>0.114728056683217</c:v>
                </c:pt>
                <c:pt idx="1213">
                  <c:v>0.152337307532508</c:v>
                </c:pt>
                <c:pt idx="1214">
                  <c:v>0.195042154272055</c:v>
                </c:pt>
                <c:pt idx="1215">
                  <c:v>0.256781421108938</c:v>
                </c:pt>
                <c:pt idx="1216">
                  <c:v>0.287236857024065</c:v>
                </c:pt>
                <c:pt idx="1217">
                  <c:v>0.513177020792645</c:v>
                </c:pt>
                <c:pt idx="1218">
                  <c:v>0.687472996670648</c:v>
                </c:pt>
                <c:pt idx="1219">
                  <c:v>0.13723696248856</c:v>
                </c:pt>
                <c:pt idx="1220">
                  <c:v>0.190961171228531</c:v>
                </c:pt>
                <c:pt idx="1221">
                  <c:v>0.0546858109398311</c:v>
                </c:pt>
                <c:pt idx="1222">
                  <c:v>0.12458524554735</c:v>
                </c:pt>
                <c:pt idx="1223">
                  <c:v>0.110587128675102</c:v>
                </c:pt>
                <c:pt idx="1224">
                  <c:v>0.301830083671885</c:v>
                </c:pt>
                <c:pt idx="1225">
                  <c:v>0.234314312274764</c:v>
                </c:pt>
                <c:pt idx="1226">
                  <c:v>0.215352464447732</c:v>
                </c:pt>
                <c:pt idx="1227">
                  <c:v>0.234711840191838</c:v>
                </c:pt>
                <c:pt idx="1228">
                  <c:v>0.343035609144208</c:v>
                </c:pt>
                <c:pt idx="1229">
                  <c:v>0.094809803846209</c:v>
                </c:pt>
                <c:pt idx="1230">
                  <c:v>0.305370935872106</c:v>
                </c:pt>
                <c:pt idx="1231">
                  <c:v>0.229855537720704</c:v>
                </c:pt>
                <c:pt idx="1232">
                  <c:v>0.253008489269618</c:v>
                </c:pt>
                <c:pt idx="1233">
                  <c:v>0.186269975849142</c:v>
                </c:pt>
                <c:pt idx="1234">
                  <c:v>0.145337620578781</c:v>
                </c:pt>
                <c:pt idx="1235">
                  <c:v>0.244665645080283</c:v>
                </c:pt>
                <c:pt idx="1236">
                  <c:v>0.181895584194438</c:v>
                </c:pt>
                <c:pt idx="1237">
                  <c:v>0.327873084717764</c:v>
                </c:pt>
                <c:pt idx="1238">
                  <c:v>0.158966074313406</c:v>
                </c:pt>
                <c:pt idx="1239">
                  <c:v>0.487012987012987</c:v>
                </c:pt>
                <c:pt idx="1240">
                  <c:v>0.120925273382131</c:v>
                </c:pt>
                <c:pt idx="1241">
                  <c:v>0.238514173998048</c:v>
                </c:pt>
                <c:pt idx="1242">
                  <c:v>0.196827300337476</c:v>
                </c:pt>
                <c:pt idx="1243">
                  <c:v>0.233867701433254</c:v>
                </c:pt>
                <c:pt idx="1244">
                  <c:v>0.196206671026811</c:v>
                </c:pt>
                <c:pt idx="1245">
                  <c:v>0.0170072477040204</c:v>
                </c:pt>
                <c:pt idx="1246">
                  <c:v>0.216328189529732</c:v>
                </c:pt>
                <c:pt idx="1247">
                  <c:v>0.351288056206222</c:v>
                </c:pt>
                <c:pt idx="1248">
                  <c:v>0.0487040766627153</c:v>
                </c:pt>
                <c:pt idx="1249">
                  <c:v>0.193739703459648</c:v>
                </c:pt>
                <c:pt idx="1250">
                  <c:v>0.235040515271141</c:v>
                </c:pt>
                <c:pt idx="1251">
                  <c:v>0.380519480519483</c:v>
                </c:pt>
                <c:pt idx="1252">
                  <c:v>0.225974025974036</c:v>
                </c:pt>
                <c:pt idx="1253">
                  <c:v>0.23115081941681</c:v>
                </c:pt>
                <c:pt idx="1254">
                  <c:v>0.231168831168828</c:v>
                </c:pt>
                <c:pt idx="1255">
                  <c:v>0.228571428571423</c:v>
                </c:pt>
                <c:pt idx="1256">
                  <c:v>0.813556682972405</c:v>
                </c:pt>
                <c:pt idx="1257">
                  <c:v>0.424675324675191</c:v>
                </c:pt>
                <c:pt idx="1258">
                  <c:v>0.0883116883116865</c:v>
                </c:pt>
                <c:pt idx="1259">
                  <c:v>0.184413189438976</c:v>
                </c:pt>
                <c:pt idx="1260">
                  <c:v>0.0779220779220837</c:v>
                </c:pt>
                <c:pt idx="1261">
                  <c:v>0.94304134075327</c:v>
                </c:pt>
                <c:pt idx="1262">
                  <c:v>0.781532578928217</c:v>
                </c:pt>
                <c:pt idx="1263">
                  <c:v>0.525960364665856</c:v>
                </c:pt>
                <c:pt idx="1264">
                  <c:v>0.251941508012779</c:v>
                </c:pt>
                <c:pt idx="1265">
                  <c:v>0.0441208912419932</c:v>
                </c:pt>
                <c:pt idx="1266">
                  <c:v>0.118181818181684</c:v>
                </c:pt>
                <c:pt idx="1267">
                  <c:v>0.0</c:v>
                </c:pt>
                <c:pt idx="1268">
                  <c:v>0.0</c:v>
                </c:pt>
                <c:pt idx="1269">
                  <c:v>0.193478853670268</c:v>
                </c:pt>
                <c:pt idx="1270">
                  <c:v>0.622021374680215</c:v>
                </c:pt>
                <c:pt idx="1271">
                  <c:v>0.0818181818180474</c:v>
                </c:pt>
                <c:pt idx="1272">
                  <c:v>0.0</c:v>
                </c:pt>
                <c:pt idx="1273">
                  <c:v>0.102597402597397</c:v>
                </c:pt>
                <c:pt idx="1274">
                  <c:v>0.00389610389610779</c:v>
                </c:pt>
                <c:pt idx="1275">
                  <c:v>0.0012987012987026</c:v>
                </c:pt>
                <c:pt idx="1276">
                  <c:v>0.577015965849007</c:v>
                </c:pt>
                <c:pt idx="1277">
                  <c:v>0.264757284085863</c:v>
                </c:pt>
                <c:pt idx="1278">
                  <c:v>0.300483896144434</c:v>
                </c:pt>
                <c:pt idx="1279">
                  <c:v>0.387642276422773</c:v>
                </c:pt>
                <c:pt idx="1280">
                  <c:v>0.900595618230867</c:v>
                </c:pt>
                <c:pt idx="1281">
                  <c:v>0.444774873480453</c:v>
                </c:pt>
                <c:pt idx="1282">
                  <c:v>0.0768719625802967</c:v>
                </c:pt>
                <c:pt idx="1283">
                  <c:v>0.252768729641693</c:v>
                </c:pt>
                <c:pt idx="1284">
                  <c:v>0.134166992314696</c:v>
                </c:pt>
                <c:pt idx="1285">
                  <c:v>0.231982275511676</c:v>
                </c:pt>
                <c:pt idx="1286">
                  <c:v>0.173475243908794</c:v>
                </c:pt>
                <c:pt idx="1287">
                  <c:v>0.248639641750627</c:v>
                </c:pt>
                <c:pt idx="1288">
                  <c:v>0.442784185159536</c:v>
                </c:pt>
                <c:pt idx="1289">
                  <c:v>0.156739811912219</c:v>
                </c:pt>
                <c:pt idx="1290">
                  <c:v>0.897481516625155</c:v>
                </c:pt>
                <c:pt idx="1291">
                  <c:v>0.159141425433688</c:v>
                </c:pt>
                <c:pt idx="1292">
                  <c:v>0.114383381540894</c:v>
                </c:pt>
                <c:pt idx="1293">
                  <c:v>0.230251039418971</c:v>
                </c:pt>
                <c:pt idx="1294">
                  <c:v>0.3565320352584</c:v>
                </c:pt>
                <c:pt idx="1295">
                  <c:v>0.230254068918325</c:v>
                </c:pt>
                <c:pt idx="1296">
                  <c:v>0.0631578947368505</c:v>
                </c:pt>
                <c:pt idx="1297">
                  <c:v>0.0631570637228541</c:v>
                </c:pt>
                <c:pt idx="1298">
                  <c:v>0.210526315789483</c:v>
                </c:pt>
                <c:pt idx="1299">
                  <c:v>0.347336429539385</c:v>
                </c:pt>
                <c:pt idx="1300">
                  <c:v>0.211839317903705</c:v>
                </c:pt>
                <c:pt idx="1301">
                  <c:v>0.00263157894737105</c:v>
                </c:pt>
                <c:pt idx="1302">
                  <c:v>0.353212520592958</c:v>
                </c:pt>
                <c:pt idx="1303">
                  <c:v>0.415413831302435</c:v>
                </c:pt>
                <c:pt idx="1304">
                  <c:v>0.256315400063418</c:v>
                </c:pt>
                <c:pt idx="1305">
                  <c:v>0.305547472289086</c:v>
                </c:pt>
                <c:pt idx="1306">
                  <c:v>0.281768394317016</c:v>
                </c:pt>
                <c:pt idx="1307">
                  <c:v>0.48669221690293</c:v>
                </c:pt>
                <c:pt idx="1308">
                  <c:v>0.43613541472756</c:v>
                </c:pt>
                <c:pt idx="1309">
                  <c:v>0.222547974413647</c:v>
                </c:pt>
                <c:pt idx="1310">
                  <c:v>0.0239897643672088</c:v>
                </c:pt>
                <c:pt idx="1311">
                  <c:v>0.113284998400555</c:v>
                </c:pt>
                <c:pt idx="1312">
                  <c:v>0.0852969399722713</c:v>
                </c:pt>
                <c:pt idx="1313">
                  <c:v>0.00665805558145465</c:v>
                </c:pt>
                <c:pt idx="1314">
                  <c:v>0.177267153596002</c:v>
                </c:pt>
                <c:pt idx="1315">
                  <c:v>0.0</c:v>
                </c:pt>
                <c:pt idx="1316">
                  <c:v>0.0586416462309446</c:v>
                </c:pt>
                <c:pt idx="1317">
                  <c:v>0.0426666666666723</c:v>
                </c:pt>
                <c:pt idx="1318">
                  <c:v>0.0</c:v>
                </c:pt>
                <c:pt idx="1319">
                  <c:v>0.0</c:v>
                </c:pt>
                <c:pt idx="1320">
                  <c:v>0.630666666666668</c:v>
                </c:pt>
                <c:pt idx="1321">
                  <c:v>0.150666666666669</c:v>
                </c:pt>
                <c:pt idx="1322">
                  <c:v>0.0827350609837367</c:v>
                </c:pt>
                <c:pt idx="1323">
                  <c:v>0.169686280797395</c:v>
                </c:pt>
                <c:pt idx="1324">
                  <c:v>0.279886973872753</c:v>
                </c:pt>
                <c:pt idx="1325">
                  <c:v>0.272501510168461</c:v>
                </c:pt>
                <c:pt idx="1326">
                  <c:v>0.754285714285722</c:v>
                </c:pt>
                <c:pt idx="1327">
                  <c:v>0.228749814981772</c:v>
                </c:pt>
                <c:pt idx="1328">
                  <c:v>0.087504375218755</c:v>
                </c:pt>
                <c:pt idx="1329">
                  <c:v>0.183219270356196</c:v>
                </c:pt>
                <c:pt idx="1330">
                  <c:v>0.12124804655924</c:v>
                </c:pt>
                <c:pt idx="1331">
                  <c:v>0.12124804655924</c:v>
                </c:pt>
                <c:pt idx="1332">
                  <c:v>0.0</c:v>
                </c:pt>
                <c:pt idx="1333">
                  <c:v>0.336795592019292</c:v>
                </c:pt>
                <c:pt idx="1334">
                  <c:v>0.202189033266832</c:v>
                </c:pt>
                <c:pt idx="1335">
                  <c:v>0.172648673437736</c:v>
                </c:pt>
                <c:pt idx="1336">
                  <c:v>0.134963694766112</c:v>
                </c:pt>
                <c:pt idx="1337">
                  <c:v>0.203644014079756</c:v>
                </c:pt>
                <c:pt idx="1338">
                  <c:v>0.0742300321213774</c:v>
                </c:pt>
                <c:pt idx="1339">
                  <c:v>0.136482797762228</c:v>
                </c:pt>
                <c:pt idx="1340">
                  <c:v>0.52776534114806</c:v>
                </c:pt>
                <c:pt idx="1341">
                  <c:v>0.614940886766386</c:v>
                </c:pt>
                <c:pt idx="1342">
                  <c:v>0.26754308530128</c:v>
                </c:pt>
                <c:pt idx="1343">
                  <c:v>0.595846797834762</c:v>
                </c:pt>
                <c:pt idx="1344">
                  <c:v>0.466238599648269</c:v>
                </c:pt>
                <c:pt idx="1345">
                  <c:v>0.574908847587692</c:v>
                </c:pt>
                <c:pt idx="1346">
                  <c:v>0.93364546114146</c:v>
                </c:pt>
                <c:pt idx="1347">
                  <c:v>0.403915930718002</c:v>
                </c:pt>
                <c:pt idx="1348">
                  <c:v>0.098367374820688</c:v>
                </c:pt>
                <c:pt idx="1349">
                  <c:v>0.341095890410958</c:v>
                </c:pt>
                <c:pt idx="1350">
                  <c:v>0.336076817558292</c:v>
                </c:pt>
                <c:pt idx="1351">
                  <c:v>0.685507786099498</c:v>
                </c:pt>
                <c:pt idx="1352">
                  <c:v>0.712990267336877</c:v>
                </c:pt>
                <c:pt idx="1353">
                  <c:v>0.613036406855995</c:v>
                </c:pt>
                <c:pt idx="1354">
                  <c:v>0.814584408519798</c:v>
                </c:pt>
                <c:pt idx="1355">
                  <c:v>1.359408538039586</c:v>
                </c:pt>
                <c:pt idx="1356">
                  <c:v>0.386747273920388</c:v>
                </c:pt>
                <c:pt idx="1357">
                  <c:v>0.605882517560802</c:v>
                </c:pt>
                <c:pt idx="1358">
                  <c:v>0.840395083899192</c:v>
                </c:pt>
                <c:pt idx="1359">
                  <c:v>0.794286758607111</c:v>
                </c:pt>
                <c:pt idx="1360">
                  <c:v>0.584721343734626</c:v>
                </c:pt>
                <c:pt idx="1361">
                  <c:v>0.640944192678568</c:v>
                </c:pt>
                <c:pt idx="1362">
                  <c:v>0.841252531546966</c:v>
                </c:pt>
                <c:pt idx="1363">
                  <c:v>0.586460413922195</c:v>
                </c:pt>
                <c:pt idx="1364">
                  <c:v>0.330491766074256</c:v>
                </c:pt>
                <c:pt idx="1365">
                  <c:v>0.538275813094737</c:v>
                </c:pt>
                <c:pt idx="1366">
                  <c:v>0.31631205673759</c:v>
                </c:pt>
                <c:pt idx="1367">
                  <c:v>0.663893321176353</c:v>
                </c:pt>
                <c:pt idx="1368">
                  <c:v>0.713287112328455</c:v>
                </c:pt>
                <c:pt idx="1369">
                  <c:v>0.539179422978439</c:v>
                </c:pt>
                <c:pt idx="1370">
                  <c:v>0.532164658005947</c:v>
                </c:pt>
                <c:pt idx="1371">
                  <c:v>0.5587547750727</c:v>
                </c:pt>
                <c:pt idx="1372">
                  <c:v>0.461356072617146</c:v>
                </c:pt>
                <c:pt idx="1373">
                  <c:v>0.182752712735723</c:v>
                </c:pt>
                <c:pt idx="1374">
                  <c:v>0.385659191544054</c:v>
                </c:pt>
                <c:pt idx="1375">
                  <c:v>0.467142857142848</c:v>
                </c:pt>
                <c:pt idx="1376">
                  <c:v>0.0471287185271479</c:v>
                </c:pt>
                <c:pt idx="1377">
                  <c:v>0.208571428571419</c:v>
                </c:pt>
                <c:pt idx="1378">
                  <c:v>0.145714285714273</c:v>
                </c:pt>
                <c:pt idx="1379">
                  <c:v>0.300902708124535</c:v>
                </c:pt>
                <c:pt idx="1380">
                  <c:v>0.4094827586207</c:v>
                </c:pt>
                <c:pt idx="1381">
                  <c:v>0.347322303568328</c:v>
                </c:pt>
                <c:pt idx="1382">
                  <c:v>0.348753422683393</c:v>
                </c:pt>
                <c:pt idx="1383">
                  <c:v>0.591911976496354</c:v>
                </c:pt>
                <c:pt idx="1384">
                  <c:v>0.824998914475114</c:v>
                </c:pt>
                <c:pt idx="1385">
                  <c:v>0.41204024982652</c:v>
                </c:pt>
                <c:pt idx="1386">
                  <c:v>0.286956521739116</c:v>
                </c:pt>
                <c:pt idx="1387">
                  <c:v>0.338549612774654</c:v>
                </c:pt>
                <c:pt idx="1388">
                  <c:v>0.249916452348787</c:v>
                </c:pt>
                <c:pt idx="1389">
                  <c:v>0.156390280633525</c:v>
                </c:pt>
                <c:pt idx="1390">
                  <c:v>-0.103824191036515</c:v>
                </c:pt>
                <c:pt idx="1391">
                  <c:v>0.648469093009828</c:v>
                </c:pt>
                <c:pt idx="1392">
                  <c:v>0.525132371074202</c:v>
                </c:pt>
                <c:pt idx="1393">
                  <c:v>0.524326125056129</c:v>
                </c:pt>
                <c:pt idx="1394">
                  <c:v>0.325247911185481</c:v>
                </c:pt>
                <c:pt idx="1395">
                  <c:v>0.576497955527316</c:v>
                </c:pt>
                <c:pt idx="1396">
                  <c:v>0.505999710857313</c:v>
                </c:pt>
                <c:pt idx="1397">
                  <c:v>0.595341059793572</c:v>
                </c:pt>
                <c:pt idx="1398">
                  <c:v>0.460470285953652</c:v>
                </c:pt>
                <c:pt idx="1399">
                  <c:v>0.545925829387321</c:v>
                </c:pt>
                <c:pt idx="1400">
                  <c:v>0.669318775771097</c:v>
                </c:pt>
                <c:pt idx="1401">
                  <c:v>0.519854964833335</c:v>
                </c:pt>
                <c:pt idx="1402">
                  <c:v>0.292955940009609</c:v>
                </c:pt>
                <c:pt idx="1403">
                  <c:v>0.522683594432471</c:v>
                </c:pt>
                <c:pt idx="1404">
                  <c:v>0.234488785318955</c:v>
                </c:pt>
                <c:pt idx="1405">
                  <c:v>0.420720483828551</c:v>
                </c:pt>
                <c:pt idx="1406">
                  <c:v>0.580409356725138</c:v>
                </c:pt>
                <c:pt idx="1407">
                  <c:v>0.442245380506029</c:v>
                </c:pt>
                <c:pt idx="1408">
                  <c:v>0.180855563496345</c:v>
                </c:pt>
                <c:pt idx="1409">
                  <c:v>0.517937613390287</c:v>
                </c:pt>
                <c:pt idx="1410">
                  <c:v>0.608471799672361</c:v>
                </c:pt>
                <c:pt idx="1411">
                  <c:v>0.179903466432643</c:v>
                </c:pt>
                <c:pt idx="1412">
                  <c:v>0.325359129664311</c:v>
                </c:pt>
                <c:pt idx="1413">
                  <c:v>0.544514814005968</c:v>
                </c:pt>
                <c:pt idx="1414">
                  <c:v>0.246691432551665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13429744"/>
        <c:axId val="-1313427696"/>
      </c:lineChart>
      <c:catAx>
        <c:axId val="-1313429744"/>
        <c:scaling>
          <c:orientation val="minMax"/>
        </c:scaling>
        <c:delete val="1"/>
        <c:axPos val="b"/>
        <c:majorTickMark val="none"/>
        <c:minorTickMark val="none"/>
        <c:tickLblPos val="nextTo"/>
        <c:crossAx val="-1313427696"/>
        <c:crosses val="autoZero"/>
        <c:auto val="1"/>
        <c:lblAlgn val="ctr"/>
        <c:lblOffset val="100"/>
        <c:noMultiLvlLbl val="0"/>
      </c:catAx>
      <c:valAx>
        <c:axId val="-131342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1342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master!$W$1</c:f>
              <c:strCache>
                <c:ptCount val="1"/>
                <c:pt idx="0">
                  <c:v>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master!$W$2:$W$1416</c:f>
              <c:numCache>
                <c:formatCode>General</c:formatCode>
                <c:ptCount val="1415"/>
                <c:pt idx="2">
                  <c:v>0.652630989796605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0.725696653166182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-0.1</c:v>
                </c:pt>
                <c:pt idx="25">
                  <c:v>-0.1</c:v>
                </c:pt>
                <c:pt idx="26">
                  <c:v>1.325978434321194</c:v>
                </c:pt>
                <c:pt idx="27">
                  <c:v>-0.1</c:v>
                </c:pt>
                <c:pt idx="28">
                  <c:v>0.899425146322796</c:v>
                </c:pt>
                <c:pt idx="29">
                  <c:v>0.274614223642453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0.1230967543742</c:v>
                </c:pt>
                <c:pt idx="34">
                  <c:v>0.0</c:v>
                </c:pt>
                <c:pt idx="35">
                  <c:v>0.0509629961789804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0.739736808204299</c:v>
                </c:pt>
                <c:pt idx="40">
                  <c:v>0.627373533571765</c:v>
                </c:pt>
                <c:pt idx="41">
                  <c:v>0.0</c:v>
                </c:pt>
                <c:pt idx="42">
                  <c:v>-1.283659828074247</c:v>
                </c:pt>
                <c:pt idx="43">
                  <c:v>-0.732442774846175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0.347892053872105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0.895351492461038</c:v>
                </c:pt>
                <c:pt idx="58">
                  <c:v>0.207163294910744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0.414282144350513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0.259576285545037</c:v>
                </c:pt>
                <c:pt idx="88">
                  <c:v>0.0</c:v>
                </c:pt>
                <c:pt idx="89">
                  <c:v>0.790956697895642</c:v>
                </c:pt>
                <c:pt idx="90">
                  <c:v>0.0445029228667871</c:v>
                </c:pt>
                <c:pt idx="91">
                  <c:v>0.0</c:v>
                </c:pt>
                <c:pt idx="92">
                  <c:v>0.372104220330987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0.328483221935526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-0.1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0.729025602948769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0.326532389204175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0.4916912789885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-0.1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0.455317066925975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0.309820246898428</c:v>
                </c:pt>
                <c:pt idx="418">
                  <c:v>0.0</c:v>
                </c:pt>
                <c:pt idx="419">
                  <c:v>0.0466361103020569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0.197779687265334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0.296239566391316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0.651754097590753</c:v>
                </c:pt>
                <c:pt idx="521">
                  <c:v>0.0</c:v>
                </c:pt>
                <c:pt idx="522">
                  <c:v>0.239812095027476</c:v>
                </c:pt>
                <c:pt idx="523">
                  <c:v>0.162314497550558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0.654965227009953</c:v>
                </c:pt>
                <c:pt idx="559">
                  <c:v>0.443634494069421</c:v>
                </c:pt>
                <c:pt idx="560">
                  <c:v>0.0</c:v>
                </c:pt>
                <c:pt idx="561">
                  <c:v>0.683520393698316</c:v>
                </c:pt>
                <c:pt idx="562">
                  <c:v>0.908841020940597</c:v>
                </c:pt>
                <c:pt idx="563">
                  <c:v>1.247854612170721</c:v>
                </c:pt>
                <c:pt idx="564">
                  <c:v>0.305000570644004</c:v>
                </c:pt>
                <c:pt idx="565">
                  <c:v>-0.1</c:v>
                </c:pt>
                <c:pt idx="566">
                  <c:v>0.328143693640907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0.0640233251820692</c:v>
                </c:pt>
                <c:pt idx="572">
                  <c:v>0.0</c:v>
                </c:pt>
                <c:pt idx="573">
                  <c:v>0.0</c:v>
                </c:pt>
                <c:pt idx="574">
                  <c:v>0.27893128901337</c:v>
                </c:pt>
                <c:pt idx="575">
                  <c:v>-0.559618048855463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0.427921482521335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0.177182371985408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0.602787130810896</c:v>
                </c:pt>
                <c:pt idx="589">
                  <c:v>0.944186342340833</c:v>
                </c:pt>
                <c:pt idx="590">
                  <c:v>-0.1</c:v>
                </c:pt>
                <c:pt idx="591">
                  <c:v>0.0</c:v>
                </c:pt>
                <c:pt idx="592">
                  <c:v>0.651699966202006</c:v>
                </c:pt>
                <c:pt idx="593">
                  <c:v>1.101863752605931</c:v>
                </c:pt>
                <c:pt idx="594">
                  <c:v>0.697831272024892</c:v>
                </c:pt>
                <c:pt idx="595">
                  <c:v>-0.105031763323097</c:v>
                </c:pt>
                <c:pt idx="596">
                  <c:v>0.0</c:v>
                </c:pt>
                <c:pt idx="597">
                  <c:v>0.375229478082584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-0.1</c:v>
                </c:pt>
                <c:pt idx="603">
                  <c:v>-0.1</c:v>
                </c:pt>
                <c:pt idx="604">
                  <c:v>-0.1</c:v>
                </c:pt>
                <c:pt idx="605">
                  <c:v>0.379514966135016</c:v>
                </c:pt>
                <c:pt idx="606">
                  <c:v>0.0</c:v>
                </c:pt>
                <c:pt idx="607">
                  <c:v>0.409480000493438</c:v>
                </c:pt>
                <c:pt idx="608">
                  <c:v>0.0</c:v>
                </c:pt>
                <c:pt idx="609">
                  <c:v>0.311050764448163</c:v>
                </c:pt>
                <c:pt idx="610">
                  <c:v>-0.0511778413731823</c:v>
                </c:pt>
                <c:pt idx="611">
                  <c:v>0.0</c:v>
                </c:pt>
                <c:pt idx="612">
                  <c:v>0.0</c:v>
                </c:pt>
                <c:pt idx="613">
                  <c:v>0.198431923591073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0.115904117969052</c:v>
                </c:pt>
                <c:pt idx="622">
                  <c:v>0.0</c:v>
                </c:pt>
                <c:pt idx="623">
                  <c:v>0.0</c:v>
                </c:pt>
                <c:pt idx="624">
                  <c:v>-0.480781504066794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-0.143901453289009</c:v>
                </c:pt>
                <c:pt idx="632">
                  <c:v>0.0</c:v>
                </c:pt>
                <c:pt idx="633">
                  <c:v>0.0</c:v>
                </c:pt>
                <c:pt idx="634">
                  <c:v>0.0919003391324065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-0.269496206098954</c:v>
                </c:pt>
                <c:pt idx="645">
                  <c:v>0.0</c:v>
                </c:pt>
                <c:pt idx="646">
                  <c:v>0.0</c:v>
                </c:pt>
                <c:pt idx="647">
                  <c:v>0.275505440752472</c:v>
                </c:pt>
                <c:pt idx="648">
                  <c:v>0.104470791741026</c:v>
                </c:pt>
                <c:pt idx="649">
                  <c:v>0.0</c:v>
                </c:pt>
                <c:pt idx="650">
                  <c:v>0.00898709035899329</c:v>
                </c:pt>
                <c:pt idx="651">
                  <c:v>0.291082299904514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0.275180537477657</c:v>
                </c:pt>
                <c:pt idx="657">
                  <c:v>0.0</c:v>
                </c:pt>
                <c:pt idx="658">
                  <c:v>0.193102033696095</c:v>
                </c:pt>
                <c:pt idx="659">
                  <c:v>0.224656263917746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-0.124973278869868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0.236415799614139</c:v>
                </c:pt>
                <c:pt idx="676">
                  <c:v>-0.343967498521748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0.506761363633089</c:v>
                </c:pt>
                <c:pt idx="699">
                  <c:v>0.0</c:v>
                </c:pt>
                <c:pt idx="700">
                  <c:v>-0.1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0.365424793197098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0.159193522283158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0.345360820181652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0.339984778085889</c:v>
                </c:pt>
                <c:pt idx="831">
                  <c:v>0.0</c:v>
                </c:pt>
                <c:pt idx="832">
                  <c:v>0.316428695645597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0.245695157277746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-0.1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0.101805907838828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-0.12780272582923</c:v>
                </c:pt>
                <c:pt idx="881">
                  <c:v>0.177451638832198</c:v>
                </c:pt>
                <c:pt idx="882">
                  <c:v>-0.1</c:v>
                </c:pt>
                <c:pt idx="883">
                  <c:v>0.0</c:v>
                </c:pt>
                <c:pt idx="884">
                  <c:v>-0.024016855588546</c:v>
                </c:pt>
                <c:pt idx="885">
                  <c:v>0.0</c:v>
                </c:pt>
                <c:pt idx="886">
                  <c:v>-0.1</c:v>
                </c:pt>
                <c:pt idx="887">
                  <c:v>0.0</c:v>
                </c:pt>
                <c:pt idx="888">
                  <c:v>-0.1</c:v>
                </c:pt>
                <c:pt idx="889">
                  <c:v>-0.0161886949867521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0.0293125139639856</c:v>
                </c:pt>
                <c:pt idx="896">
                  <c:v>0.654082843652269</c:v>
                </c:pt>
                <c:pt idx="897">
                  <c:v>0.336893498204127</c:v>
                </c:pt>
                <c:pt idx="898">
                  <c:v>0.0</c:v>
                </c:pt>
                <c:pt idx="899">
                  <c:v>0.150370031310288</c:v>
                </c:pt>
                <c:pt idx="900">
                  <c:v>0.0</c:v>
                </c:pt>
                <c:pt idx="901">
                  <c:v>-0.1</c:v>
                </c:pt>
                <c:pt idx="902">
                  <c:v>0.0</c:v>
                </c:pt>
                <c:pt idx="903">
                  <c:v>0.0</c:v>
                </c:pt>
                <c:pt idx="904">
                  <c:v>1.049731166614085</c:v>
                </c:pt>
                <c:pt idx="905">
                  <c:v>0.489714766857746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-0.334762461434813</c:v>
                </c:pt>
                <c:pt idx="913">
                  <c:v>0.309897700634516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1.349678172947044</c:v>
                </c:pt>
                <c:pt idx="918">
                  <c:v>0.285460127648542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0.330442254615409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0.401387463993765</c:v>
                </c:pt>
                <c:pt idx="929">
                  <c:v>0.0</c:v>
                </c:pt>
                <c:pt idx="930">
                  <c:v>0.0276223603900509</c:v>
                </c:pt>
                <c:pt idx="931">
                  <c:v>0.0</c:v>
                </c:pt>
                <c:pt idx="932">
                  <c:v>-0.1</c:v>
                </c:pt>
                <c:pt idx="933">
                  <c:v>-0.1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0.66895620839615</c:v>
                </c:pt>
                <c:pt idx="938">
                  <c:v>-0.344076131131477</c:v>
                </c:pt>
                <c:pt idx="939">
                  <c:v>-0.280036135841663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1.078217107261086</c:v>
                </c:pt>
                <c:pt idx="948">
                  <c:v>0.33549649540467</c:v>
                </c:pt>
                <c:pt idx="949">
                  <c:v>0.506756044806588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0.211311167020877</c:v>
                </c:pt>
                <c:pt idx="955">
                  <c:v>0.44722273435323</c:v>
                </c:pt>
                <c:pt idx="956">
                  <c:v>-0.423206827473775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-0.17504176639634</c:v>
                </c:pt>
                <c:pt idx="962">
                  <c:v>0.0</c:v>
                </c:pt>
                <c:pt idx="963">
                  <c:v>-0.651529147586935</c:v>
                </c:pt>
                <c:pt idx="964">
                  <c:v>0.0</c:v>
                </c:pt>
                <c:pt idx="965">
                  <c:v>0.0125989936128221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0.183111586181017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0.213840612706153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1.053988079656667</c:v>
                </c:pt>
                <c:pt idx="1041">
                  <c:v>0.480576965781347</c:v>
                </c:pt>
                <c:pt idx="1042">
                  <c:v>0.443940581759908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-0.1</c:v>
                </c:pt>
                <c:pt idx="1053">
                  <c:v>-0.1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-0.1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-0.1</c:v>
                </c:pt>
                <c:pt idx="1063">
                  <c:v>-0.1</c:v>
                </c:pt>
                <c:pt idx="1064">
                  <c:v>0.733858746102301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-0.1449955171042</c:v>
                </c:pt>
                <c:pt idx="1069">
                  <c:v>0.0</c:v>
                </c:pt>
                <c:pt idx="1070">
                  <c:v>0.0828113988991065</c:v>
                </c:pt>
                <c:pt idx="1071">
                  <c:v>0.0</c:v>
                </c:pt>
                <c:pt idx="1072">
                  <c:v>0.0</c:v>
                </c:pt>
                <c:pt idx="1073">
                  <c:v>0.399048315389731</c:v>
                </c:pt>
                <c:pt idx="1074">
                  <c:v>0.0</c:v>
                </c:pt>
                <c:pt idx="1075">
                  <c:v>0.172490347437447</c:v>
                </c:pt>
                <c:pt idx="1076">
                  <c:v>0.0</c:v>
                </c:pt>
                <c:pt idx="1077">
                  <c:v>0.0</c:v>
                </c:pt>
                <c:pt idx="1078">
                  <c:v>-0.1</c:v>
                </c:pt>
                <c:pt idx="1079">
                  <c:v>0.537966050640648</c:v>
                </c:pt>
                <c:pt idx="1080">
                  <c:v>0.0</c:v>
                </c:pt>
                <c:pt idx="1081">
                  <c:v>0.0</c:v>
                </c:pt>
                <c:pt idx="1082">
                  <c:v>0.415673756366419</c:v>
                </c:pt>
                <c:pt idx="1083">
                  <c:v>0.0</c:v>
                </c:pt>
                <c:pt idx="1084">
                  <c:v>0.0</c:v>
                </c:pt>
                <c:pt idx="1085">
                  <c:v>0.0505169671090914</c:v>
                </c:pt>
                <c:pt idx="1086">
                  <c:v>0.0</c:v>
                </c:pt>
                <c:pt idx="1087">
                  <c:v>0.0</c:v>
                </c:pt>
                <c:pt idx="1088">
                  <c:v>0.366782530414776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-0.1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-0.1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0.303435783569024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-0.1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0.135704648113699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-0.147176595866813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0.507467523401465</c:v>
                </c:pt>
                <c:pt idx="1263">
                  <c:v>-0.0145411474884471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0.169281420364399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0.131533349491229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-0.647094295004441</c:v>
                </c:pt>
                <c:pt idx="1356">
                  <c:v>0.523867823458994</c:v>
                </c:pt>
                <c:pt idx="1357">
                  <c:v>0.0984392881540313</c:v>
                </c:pt>
                <c:pt idx="1358">
                  <c:v>0.0</c:v>
                </c:pt>
                <c:pt idx="1359">
                  <c:v>0.0</c:v>
                </c:pt>
                <c:pt idx="1360">
                  <c:v>-0.0104425663409715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0.152022811977129</c:v>
                </c:pt>
                <c:pt idx="1369">
                  <c:v>0.0</c:v>
                </c:pt>
                <c:pt idx="1370">
                  <c:v>0.146349406577246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0.166393449154377</c:v>
                </c:pt>
                <c:pt idx="1387">
                  <c:v>0.0</c:v>
                </c:pt>
                <c:pt idx="1388">
                  <c:v>0.0</c:v>
                </c:pt>
                <c:pt idx="1389">
                  <c:v>-0.1</c:v>
                </c:pt>
                <c:pt idx="1390">
                  <c:v>-0.1</c:v>
                </c:pt>
                <c:pt idx="1391">
                  <c:v>0.328228575791648</c:v>
                </c:pt>
                <c:pt idx="1392">
                  <c:v>0.0042782736884736</c:v>
                </c:pt>
                <c:pt idx="1393">
                  <c:v>0.0</c:v>
                </c:pt>
                <c:pt idx="1394">
                  <c:v>0.488531571105986</c:v>
                </c:pt>
                <c:pt idx="1395">
                  <c:v>0.43650343366084</c:v>
                </c:pt>
                <c:pt idx="1396">
                  <c:v>0.0655400950681345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0.184246842555759</c:v>
                </c:pt>
                <c:pt idx="1404">
                  <c:v>0.0</c:v>
                </c:pt>
                <c:pt idx="1405">
                  <c:v>0.0</c:v>
                </c:pt>
                <c:pt idx="1406">
                  <c:v>0.0874820623803297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0.158141669118255</c:v>
                </c:pt>
                <c:pt idx="14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293573552"/>
        <c:axId val="-1293506512"/>
      </c:barChart>
      <c:catAx>
        <c:axId val="-129357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3506512"/>
        <c:crosses val="autoZero"/>
        <c:auto val="1"/>
        <c:lblAlgn val="ctr"/>
        <c:lblOffset val="100"/>
        <c:noMultiLvlLbl val="0"/>
      </c:catAx>
      <c:valAx>
        <c:axId val="-129350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357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571500</xdr:colOff>
      <xdr:row>1</xdr:row>
      <xdr:rowOff>152400</xdr:rowOff>
    </xdr:from>
    <xdr:to>
      <xdr:col>33</xdr:col>
      <xdr:colOff>190500</xdr:colOff>
      <xdr:row>15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241300</xdr:colOff>
      <xdr:row>23</xdr:row>
      <xdr:rowOff>165100</xdr:rowOff>
    </xdr:from>
    <xdr:to>
      <xdr:col>33</xdr:col>
      <xdr:colOff>342900</xdr:colOff>
      <xdr:row>43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6"/>
  <sheetViews>
    <sheetView tabSelected="1" topLeftCell="M1" workbookViewId="0">
      <selection activeCell="P3" sqref="P3"/>
    </sheetView>
  </sheetViews>
  <sheetFormatPr baseColWidth="10" defaultRowHeight="16" x14ac:dyDescent="0.2"/>
  <cols>
    <col min="1" max="5" width="24.6640625" customWidth="1"/>
    <col min="13" max="13" width="17.1640625" customWidth="1"/>
    <col min="14" max="14" width="15.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  <c r="L1" t="s">
        <v>9</v>
      </c>
      <c r="M1" t="s">
        <v>11</v>
      </c>
      <c r="N1" t="s">
        <v>12</v>
      </c>
      <c r="P1" t="s">
        <v>17</v>
      </c>
      <c r="Q1" t="s">
        <v>18</v>
      </c>
      <c r="S1" t="s">
        <v>15</v>
      </c>
      <c r="T1" t="s">
        <v>16</v>
      </c>
      <c r="V1" t="s">
        <v>21</v>
      </c>
      <c r="W1" t="s">
        <v>20</v>
      </c>
    </row>
    <row r="2" spans="1:25" x14ac:dyDescent="0.2">
      <c r="A2">
        <v>9.4390000000000002E-2</v>
      </c>
      <c r="B2">
        <v>9.4426999999999997E-2</v>
      </c>
      <c r="C2">
        <v>9.4155000000000003E-2</v>
      </c>
      <c r="D2">
        <v>9.4155000000000003E-2</v>
      </c>
      <c r="E2" s="1">
        <v>43076.074999999997</v>
      </c>
      <c r="F2">
        <v>9.4585000000000002E-2</v>
      </c>
      <c r="G2">
        <v>9.4409000000000007E-2</v>
      </c>
      <c r="H2">
        <v>9.4390000000000002E-2</v>
      </c>
      <c r="I2">
        <v>-5.0531102946587E-4</v>
      </c>
      <c r="K2">
        <f>(C2-F2)</f>
        <v>-4.2999999999999983E-4</v>
      </c>
      <c r="Y2" t="s">
        <v>19</v>
      </c>
    </row>
    <row r="3" spans="1:25" x14ac:dyDescent="0.2">
      <c r="A3">
        <v>9.4703999999999997E-2</v>
      </c>
      <c r="B3">
        <v>9.4811000000000006E-2</v>
      </c>
      <c r="C3">
        <v>9.4452999999999995E-2</v>
      </c>
      <c r="D3">
        <v>9.4452999999999995E-2</v>
      </c>
      <c r="E3" s="1">
        <v>43076.075694444444</v>
      </c>
      <c r="F3">
        <v>9.4990999999999895E-2</v>
      </c>
      <c r="G3">
        <v>9.4777E-2</v>
      </c>
      <c r="H3">
        <v>9.4703999999999997E-2</v>
      </c>
      <c r="I3">
        <v>-3.3028642354501299E-3</v>
      </c>
      <c r="K3">
        <f>(C3-F3)</f>
        <v>-5.3799999999989967E-4</v>
      </c>
      <c r="M3">
        <f>(C3-F3)/F3 * 100</f>
        <v>-0.5663694455263133</v>
      </c>
      <c r="P3">
        <f>F3+(F3*($AC$18)/100)</f>
        <v>9.4516044999999896E-2</v>
      </c>
      <c r="V3">
        <f>IF(M3&lt;$AC$18,1,0)</f>
        <v>1</v>
      </c>
      <c r="Y3">
        <f>SUM(W:W)</f>
        <v>36.115400534360397</v>
      </c>
    </row>
    <row r="4" spans="1:25" x14ac:dyDescent="0.2">
      <c r="A4">
        <v>9.5069000000000001E-2</v>
      </c>
      <c r="B4">
        <v>9.5375000000000001E-2</v>
      </c>
      <c r="C4">
        <v>9.4777E-2</v>
      </c>
      <c r="D4">
        <v>9.4777E-2</v>
      </c>
      <c r="E4" s="1">
        <v>43076.076388888891</v>
      </c>
      <c r="F4">
        <v>9.5069000000000001E-2</v>
      </c>
      <c r="G4">
        <v>9.4943E-2</v>
      </c>
      <c r="H4">
        <v>9.5069000000000001E-2</v>
      </c>
      <c r="I4">
        <v>-3.5647812233823499E-3</v>
      </c>
      <c r="K4">
        <f t="shared" ref="K4:K22" si="0">(C4-F4)</f>
        <v>-2.9200000000000059E-4</v>
      </c>
      <c r="L4">
        <f>(B4-G4)</f>
        <v>4.3200000000000183E-4</v>
      </c>
      <c r="M4">
        <f>(C4-F4)/F4 * 100</f>
        <v>-0.30714533654503634</v>
      </c>
      <c r="N4">
        <f>(B4-G4)/G4*100</f>
        <v>0.45500984801407351</v>
      </c>
      <c r="P4">
        <f>F4+(F4*($AC$18)/100)</f>
        <v>9.4593654999999999E-2</v>
      </c>
      <c r="Q4">
        <f>G4+(G4*($AD$18)/100)</f>
        <v>9.5132886E-2</v>
      </c>
      <c r="S4">
        <f>Q4-P3</f>
        <v>6.16841000000104E-4</v>
      </c>
      <c r="T4">
        <f>(Q4-P3)/P3 * 100</f>
        <v>0.65263098979660505</v>
      </c>
      <c r="V4">
        <f t="shared" ref="V4:V5" si="1">IF(M4&lt;$AC$18,1,0)</f>
        <v>0</v>
      </c>
      <c r="W4">
        <f>IF(AND(V3=1, Q4&lt;B4),T4, IF(V3=0,0,-0.1))</f>
        <v>0.65263098979660505</v>
      </c>
    </row>
    <row r="5" spans="1:25" x14ac:dyDescent="0.2">
      <c r="A5">
        <v>9.4955999999999999E-2</v>
      </c>
      <c r="B5">
        <v>9.5307000000000003E-2</v>
      </c>
      <c r="C5">
        <v>9.4948000000000005E-2</v>
      </c>
      <c r="D5">
        <v>9.4948000000000005E-2</v>
      </c>
      <c r="E5" s="1">
        <v>43076.07708333333</v>
      </c>
      <c r="F5">
        <v>9.5097000000000001E-2</v>
      </c>
      <c r="G5">
        <v>9.4754999999999895E-2</v>
      </c>
      <c r="H5">
        <v>9.4955999999999999E-2</v>
      </c>
      <c r="I5">
        <v>-4.2410879128994402E-3</v>
      </c>
      <c r="K5">
        <f t="shared" si="0"/>
        <v>-1.4899999999999636E-4</v>
      </c>
      <c r="L5">
        <f t="shared" ref="L5:L22" si="2">(B5-G5)</f>
        <v>5.5200000000010796E-4</v>
      </c>
      <c r="M5">
        <f t="shared" ref="M5:M68" si="3">(C5-F5)/F5 * 100</f>
        <v>-0.15668212456754299</v>
      </c>
      <c r="N5">
        <f t="shared" ref="N5:N68" si="4">(B5-G5)/G5*100</f>
        <v>0.58255501028980905</v>
      </c>
      <c r="P5">
        <f>F5+(F5*($AC$18)/100)</f>
        <v>9.4621515000000003E-2</v>
      </c>
      <c r="Q5">
        <f t="shared" ref="Q5:Q27" si="5">G5+(G5*($AD$18)/100)</f>
        <v>9.4944509999999899E-2</v>
      </c>
      <c r="S5">
        <f t="shared" ref="S5:S68" si="6">Q5-P4</f>
        <v>3.508549999999E-4</v>
      </c>
      <c r="T5">
        <f t="shared" ref="T5:T68" si="7">(Q5-P4)/P4 * 100</f>
        <v>0.37090754131437248</v>
      </c>
      <c r="V5">
        <f t="shared" si="1"/>
        <v>0</v>
      </c>
      <c r="W5">
        <f t="shared" ref="W5:W68" si="8">IF(AND(V4=1, Q5&lt;B5),T5, IF(V4=0,0,-0.1))</f>
        <v>0</v>
      </c>
    </row>
    <row r="6" spans="1:25" x14ac:dyDescent="0.2">
      <c r="A6">
        <v>9.4797000000000006E-2</v>
      </c>
      <c r="B6">
        <v>9.5050999999999997E-2</v>
      </c>
      <c r="C6">
        <v>9.4713000000000006E-2</v>
      </c>
      <c r="D6">
        <v>9.4755000000000006E-2</v>
      </c>
      <c r="E6" s="1">
        <v>43076.077777777777</v>
      </c>
      <c r="F6">
        <v>9.4786999999999996E-2</v>
      </c>
      <c r="G6">
        <v>9.4757999999999995E-2</v>
      </c>
      <c r="H6">
        <v>9.4797000000000006E-2</v>
      </c>
      <c r="I6">
        <v>-8.0344211516715405E-4</v>
      </c>
      <c r="K6">
        <f t="shared" si="0"/>
        <v>-7.399999999999074E-5</v>
      </c>
      <c r="L6">
        <f t="shared" si="2"/>
        <v>2.9300000000000159E-4</v>
      </c>
      <c r="M6">
        <f t="shared" si="3"/>
        <v>-7.8069777501124357E-2</v>
      </c>
      <c r="N6">
        <f t="shared" si="4"/>
        <v>0.30920872116338632</v>
      </c>
      <c r="P6">
        <f>F6+(F6*($AC$18)/100)</f>
        <v>9.4313065000000001E-2</v>
      </c>
      <c r="Q6">
        <f t="shared" si="5"/>
        <v>9.4947515999999996E-2</v>
      </c>
      <c r="S6">
        <f t="shared" si="6"/>
        <v>3.2600099999999244E-4</v>
      </c>
      <c r="T6">
        <f t="shared" si="7"/>
        <v>0.34453157931363965</v>
      </c>
      <c r="V6">
        <f t="shared" ref="V6:V69" si="9">IF(M6&lt;$AC$18,1,0)</f>
        <v>0</v>
      </c>
      <c r="W6">
        <f t="shared" si="8"/>
        <v>0</v>
      </c>
    </row>
    <row r="7" spans="1:25" x14ac:dyDescent="0.2">
      <c r="A7">
        <v>9.4613000000000003E-2</v>
      </c>
      <c r="B7">
        <v>9.4912999999999997E-2</v>
      </c>
      <c r="C7">
        <v>9.4393000000000005E-2</v>
      </c>
      <c r="D7">
        <v>9.4786999999999996E-2</v>
      </c>
      <c r="E7" s="1">
        <v>43076.078472222223</v>
      </c>
      <c r="F7">
        <v>9.4592999999999997E-2</v>
      </c>
      <c r="G7">
        <v>9.4384999999999997E-2</v>
      </c>
      <c r="H7">
        <v>9.4593999999999998E-2</v>
      </c>
      <c r="I7">
        <v>-2.7461211039404902E-4</v>
      </c>
      <c r="K7">
        <f t="shared" si="0"/>
        <v>-1.9999999999999185E-4</v>
      </c>
      <c r="L7">
        <f t="shared" si="2"/>
        <v>5.2800000000000069E-4</v>
      </c>
      <c r="M7">
        <f t="shared" si="3"/>
        <v>-0.21143213557027674</v>
      </c>
      <c r="N7">
        <f t="shared" si="4"/>
        <v>0.55941092334587139</v>
      </c>
      <c r="P7">
        <f>F7+(F7*($AC$18)/100)</f>
        <v>9.4120034999999991E-2</v>
      </c>
      <c r="Q7">
        <f t="shared" si="5"/>
        <v>9.4573770000000001E-2</v>
      </c>
      <c r="S7">
        <f t="shared" si="6"/>
        <v>2.6070499999999996E-4</v>
      </c>
      <c r="T7">
        <f t="shared" si="7"/>
        <v>0.27642511671103043</v>
      </c>
      <c r="V7">
        <f t="shared" si="9"/>
        <v>0</v>
      </c>
      <c r="W7">
        <f t="shared" si="8"/>
        <v>0</v>
      </c>
    </row>
    <row r="8" spans="1:25" x14ac:dyDescent="0.2">
      <c r="A8">
        <v>9.4599000000000003E-2</v>
      </c>
      <c r="B8">
        <v>9.4793000000000002E-2</v>
      </c>
      <c r="C8">
        <v>9.4462000000000004E-2</v>
      </c>
      <c r="D8">
        <v>9.4593999999999998E-2</v>
      </c>
      <c r="E8" s="1">
        <v>43076.07916666667</v>
      </c>
      <c r="F8">
        <v>9.4678999999999999E-2</v>
      </c>
      <c r="G8">
        <v>9.4516999999999907E-2</v>
      </c>
      <c r="H8">
        <v>9.4599000000000003E-2</v>
      </c>
      <c r="I8">
        <v>-1.84819457792525E-3</v>
      </c>
      <c r="K8">
        <f t="shared" si="0"/>
        <v>-2.1699999999999497E-4</v>
      </c>
      <c r="L8">
        <f t="shared" si="2"/>
        <v>2.7600000000009561E-4</v>
      </c>
      <c r="M8">
        <f t="shared" si="3"/>
        <v>-0.22919549213658252</v>
      </c>
      <c r="N8">
        <f t="shared" si="4"/>
        <v>0.2920109609912459</v>
      </c>
      <c r="P8">
        <f>F8+(F8*($AC$18)/100)</f>
        <v>9.4205604999999998E-2</v>
      </c>
      <c r="Q8">
        <f t="shared" si="5"/>
        <v>9.4706033999999911E-2</v>
      </c>
      <c r="S8">
        <f t="shared" si="6"/>
        <v>5.8599899999992044E-4</v>
      </c>
      <c r="T8">
        <f t="shared" si="7"/>
        <v>0.62260814076399407</v>
      </c>
      <c r="V8">
        <f t="shared" si="9"/>
        <v>0</v>
      </c>
      <c r="W8">
        <f t="shared" si="8"/>
        <v>0</v>
      </c>
    </row>
    <row r="9" spans="1:25" x14ac:dyDescent="0.2">
      <c r="A9">
        <v>9.4652E-2</v>
      </c>
      <c r="B9">
        <v>9.4688999999999995E-2</v>
      </c>
      <c r="C9">
        <v>9.4585000000000002E-2</v>
      </c>
      <c r="D9">
        <v>9.4585000000000002E-2</v>
      </c>
      <c r="E9" s="1">
        <v>43076.079861111109</v>
      </c>
      <c r="F9">
        <v>9.4686999999999993E-2</v>
      </c>
      <c r="G9">
        <v>9.4653000000000001E-2</v>
      </c>
      <c r="H9">
        <v>9.4658999999999993E-2</v>
      </c>
      <c r="I9">
        <v>-7.81712160905989E-4</v>
      </c>
      <c r="K9">
        <f t="shared" si="0"/>
        <v>-1.0199999999999099E-4</v>
      </c>
      <c r="L9">
        <f t="shared" si="2"/>
        <v>3.599999999999437E-5</v>
      </c>
      <c r="M9">
        <f t="shared" si="3"/>
        <v>-0.1077233411133429</v>
      </c>
      <c r="N9">
        <f t="shared" si="4"/>
        <v>3.8033659788907243E-2</v>
      </c>
      <c r="P9">
        <f>F9+(F9*($AC$18)/100)</f>
        <v>9.4213564999999999E-2</v>
      </c>
      <c r="Q9">
        <f t="shared" si="5"/>
        <v>9.4842306000000001E-2</v>
      </c>
      <c r="S9">
        <f t="shared" si="6"/>
        <v>6.367010000000034E-4</v>
      </c>
      <c r="T9">
        <f t="shared" si="7"/>
        <v>0.67586318245077182</v>
      </c>
      <c r="V9">
        <f t="shared" si="9"/>
        <v>0</v>
      </c>
      <c r="W9">
        <f t="shared" si="8"/>
        <v>0</v>
      </c>
    </row>
    <row r="10" spans="1:25" x14ac:dyDescent="0.2">
      <c r="A10">
        <v>9.4500000000000001E-2</v>
      </c>
      <c r="B10">
        <v>9.4712000000000005E-2</v>
      </c>
      <c r="C10">
        <v>9.4476000000000004E-2</v>
      </c>
      <c r="D10">
        <v>9.4652E-2</v>
      </c>
      <c r="E10" s="1">
        <v>43076.080555555556</v>
      </c>
      <c r="F10">
        <v>9.4663999999999998E-2</v>
      </c>
      <c r="G10">
        <v>9.4511999999999999E-2</v>
      </c>
      <c r="H10">
        <v>9.4500000000000001E-2</v>
      </c>
      <c r="I10">
        <v>-2.3019820276448601E-3</v>
      </c>
      <c r="K10">
        <f t="shared" si="0"/>
        <v>-1.8799999999999373E-4</v>
      </c>
      <c r="L10">
        <f t="shared" si="2"/>
        <v>2.0000000000000573E-4</v>
      </c>
      <c r="M10">
        <f t="shared" si="3"/>
        <v>-0.19859714358150274</v>
      </c>
      <c r="N10">
        <f t="shared" si="4"/>
        <v>0.21161334010496627</v>
      </c>
      <c r="P10">
        <f>F10+(F10*($AC$18)/100)</f>
        <v>9.4190679999999999E-2</v>
      </c>
      <c r="Q10">
        <f t="shared" si="5"/>
        <v>9.4701023999999995E-2</v>
      </c>
      <c r="S10">
        <f t="shared" si="6"/>
        <v>4.8745899999999565E-4</v>
      </c>
      <c r="T10">
        <f t="shared" si="7"/>
        <v>0.51739789275567238</v>
      </c>
      <c r="V10">
        <f t="shared" si="9"/>
        <v>0</v>
      </c>
      <c r="W10">
        <f t="shared" si="8"/>
        <v>0</v>
      </c>
    </row>
    <row r="11" spans="1:25" x14ac:dyDescent="0.2">
      <c r="A11">
        <v>9.4654000000000002E-2</v>
      </c>
      <c r="B11">
        <v>9.4676999999999997E-2</v>
      </c>
      <c r="C11">
        <v>9.4527E-2</v>
      </c>
      <c r="D11">
        <v>9.4571000000000002E-2</v>
      </c>
      <c r="E11" s="1">
        <v>43076.081250000003</v>
      </c>
      <c r="F11">
        <v>9.4700999999999994E-2</v>
      </c>
      <c r="G11">
        <v>9.4589999999999994E-2</v>
      </c>
      <c r="H11">
        <v>9.4649999999999998E-2</v>
      </c>
      <c r="I11">
        <v>-1.6368513316577799E-3</v>
      </c>
      <c r="K11">
        <f t="shared" si="0"/>
        <v>-1.739999999999936E-4</v>
      </c>
      <c r="L11">
        <f t="shared" si="2"/>
        <v>8.7000000000003741E-5</v>
      </c>
      <c r="M11">
        <f t="shared" si="3"/>
        <v>-0.18373618018816446</v>
      </c>
      <c r="N11">
        <f t="shared" si="4"/>
        <v>9.1975895972094032E-2</v>
      </c>
      <c r="P11">
        <f>F11+(F11*($AC$18)/100)</f>
        <v>9.4227494999999994E-2</v>
      </c>
      <c r="Q11">
        <f t="shared" si="5"/>
        <v>9.4779179999999991E-2</v>
      </c>
      <c r="S11">
        <f t="shared" si="6"/>
        <v>5.8849999999999181E-4</v>
      </c>
      <c r="T11">
        <f t="shared" si="7"/>
        <v>0.62479642359519205</v>
      </c>
      <c r="V11">
        <f t="shared" si="9"/>
        <v>0</v>
      </c>
      <c r="W11">
        <f t="shared" si="8"/>
        <v>0</v>
      </c>
    </row>
    <row r="12" spans="1:25" x14ac:dyDescent="0.2">
      <c r="A12">
        <v>9.4473000000000001E-2</v>
      </c>
      <c r="B12">
        <v>9.4656000000000004E-2</v>
      </c>
      <c r="C12">
        <v>9.4448000000000004E-2</v>
      </c>
      <c r="D12">
        <v>9.4656000000000004E-2</v>
      </c>
      <c r="E12" s="1">
        <v>43076.081944444442</v>
      </c>
      <c r="F12">
        <v>9.4694E-2</v>
      </c>
      <c r="G12">
        <v>9.4482999999999998E-2</v>
      </c>
      <c r="H12">
        <v>9.4473000000000001E-2</v>
      </c>
      <c r="I12">
        <v>-2.42982558078063E-4</v>
      </c>
      <c r="K12">
        <f t="shared" si="0"/>
        <v>-2.4599999999999622E-4</v>
      </c>
      <c r="L12">
        <f t="shared" si="2"/>
        <v>1.7300000000000648E-4</v>
      </c>
      <c r="M12">
        <f t="shared" si="3"/>
        <v>-0.25978414683084067</v>
      </c>
      <c r="N12">
        <f t="shared" si="4"/>
        <v>0.18310172200290686</v>
      </c>
      <c r="P12">
        <f>F12+(F12*($AC$18)/100)</f>
        <v>9.4220529999999997E-2</v>
      </c>
      <c r="Q12">
        <f t="shared" si="5"/>
        <v>9.4671965999999996E-2</v>
      </c>
      <c r="S12">
        <f t="shared" si="6"/>
        <v>4.4447100000000184E-4</v>
      </c>
      <c r="T12">
        <f t="shared" si="7"/>
        <v>0.47169990033164083</v>
      </c>
      <c r="V12">
        <f t="shared" si="9"/>
        <v>0</v>
      </c>
      <c r="W12">
        <f t="shared" si="8"/>
        <v>0</v>
      </c>
    </row>
    <row r="13" spans="1:25" x14ac:dyDescent="0.2">
      <c r="A13">
        <v>9.4628000000000004E-2</v>
      </c>
      <c r="B13">
        <v>9.4757999999999995E-2</v>
      </c>
      <c r="C13">
        <v>9.4531000000000004E-2</v>
      </c>
      <c r="D13">
        <v>9.4531000000000004E-2</v>
      </c>
      <c r="E13" s="1">
        <v>43076.082638888889</v>
      </c>
      <c r="F13">
        <v>9.4657000000000005E-2</v>
      </c>
      <c r="G13">
        <v>9.4538999999999998E-2</v>
      </c>
      <c r="H13">
        <v>9.4628000000000004E-2</v>
      </c>
      <c r="I13">
        <v>-1.19151807838714E-3</v>
      </c>
      <c r="K13">
        <f t="shared" si="0"/>
        <v>-1.2600000000000111E-4</v>
      </c>
      <c r="L13">
        <f t="shared" si="2"/>
        <v>2.1899999999999697E-4</v>
      </c>
      <c r="M13">
        <f t="shared" si="3"/>
        <v>-0.13311218399061991</v>
      </c>
      <c r="N13">
        <f t="shared" si="4"/>
        <v>0.23165042998127436</v>
      </c>
      <c r="P13">
        <f>F13+(F13*($AC$18)/100)</f>
        <v>9.4183715000000001E-2</v>
      </c>
      <c r="Q13">
        <f t="shared" si="5"/>
        <v>9.4728077999999993E-2</v>
      </c>
      <c r="S13">
        <f t="shared" si="6"/>
        <v>5.0754799999999656E-4</v>
      </c>
      <c r="T13">
        <f t="shared" si="7"/>
        <v>0.53868090107325506</v>
      </c>
      <c r="V13">
        <f t="shared" si="9"/>
        <v>0</v>
      </c>
      <c r="W13">
        <f t="shared" si="8"/>
        <v>0</v>
      </c>
    </row>
    <row r="14" spans="1:25" x14ac:dyDescent="0.2">
      <c r="A14">
        <v>9.4633999999999996E-2</v>
      </c>
      <c r="B14">
        <v>9.4733999999999999E-2</v>
      </c>
      <c r="C14">
        <v>9.4535999999999995E-2</v>
      </c>
      <c r="D14">
        <v>9.4613000000000003E-2</v>
      </c>
      <c r="E14" s="1">
        <v>43076.083333333336</v>
      </c>
      <c r="F14">
        <v>9.4837000000000005E-2</v>
      </c>
      <c r="G14">
        <v>9.4633999999999996E-2</v>
      </c>
      <c r="H14">
        <v>9.4633999999999996E-2</v>
      </c>
      <c r="I14">
        <v>-2.21411551356865E-4</v>
      </c>
      <c r="K14">
        <f t="shared" si="0"/>
        <v>-3.0100000000000959E-4</v>
      </c>
      <c r="L14">
        <f t="shared" si="2"/>
        <v>1.0000000000000286E-4</v>
      </c>
      <c r="M14">
        <f t="shared" si="3"/>
        <v>-0.31738667397746617</v>
      </c>
      <c r="N14">
        <f t="shared" si="4"/>
        <v>0.10567026650041514</v>
      </c>
      <c r="P14">
        <f>F14+(F14*($AC$18)/100)</f>
        <v>9.4362815000000003E-2</v>
      </c>
      <c r="Q14">
        <f t="shared" si="5"/>
        <v>9.4823268000000002E-2</v>
      </c>
      <c r="S14">
        <f t="shared" si="6"/>
        <v>6.3955300000000104E-4</v>
      </c>
      <c r="T14">
        <f t="shared" si="7"/>
        <v>0.67904838962871772</v>
      </c>
      <c r="V14">
        <f t="shared" si="9"/>
        <v>0</v>
      </c>
      <c r="W14">
        <f t="shared" si="8"/>
        <v>0</v>
      </c>
    </row>
    <row r="15" spans="1:25" x14ac:dyDescent="0.2">
      <c r="A15">
        <v>9.4765000000000002E-2</v>
      </c>
      <c r="B15">
        <v>9.4865000000000005E-2</v>
      </c>
      <c r="C15">
        <v>9.4561000000000006E-2</v>
      </c>
      <c r="D15">
        <v>9.4728999999999994E-2</v>
      </c>
      <c r="E15" s="1">
        <v>43076.084027777775</v>
      </c>
      <c r="F15">
        <v>9.4846E-2</v>
      </c>
      <c r="G15">
        <v>9.4724000000000003E-2</v>
      </c>
      <c r="H15">
        <v>9.4765000000000002E-2</v>
      </c>
      <c r="I15">
        <v>-2.17917675544778E-3</v>
      </c>
      <c r="K15">
        <f t="shared" si="0"/>
        <v>-2.8499999999999359E-4</v>
      </c>
      <c r="L15">
        <f t="shared" si="2"/>
        <v>1.4100000000000223E-4</v>
      </c>
      <c r="M15">
        <f t="shared" si="3"/>
        <v>-0.30048710541297852</v>
      </c>
      <c r="N15">
        <f t="shared" si="4"/>
        <v>0.14885351125375007</v>
      </c>
      <c r="P15">
        <f>F15+(F15*($AC$18)/100)</f>
        <v>9.4371769999999994E-2</v>
      </c>
      <c r="Q15">
        <f t="shared" si="5"/>
        <v>9.4913447999999997E-2</v>
      </c>
      <c r="S15">
        <f t="shared" si="6"/>
        <v>5.5063299999999482E-4</v>
      </c>
      <c r="T15">
        <f t="shared" si="7"/>
        <v>0.58352752617648673</v>
      </c>
      <c r="V15">
        <f t="shared" si="9"/>
        <v>0</v>
      </c>
      <c r="W15">
        <f t="shared" si="8"/>
        <v>0</v>
      </c>
    </row>
    <row r="16" spans="1:25" x14ac:dyDescent="0.2">
      <c r="A16">
        <v>9.4825000000000007E-2</v>
      </c>
      <c r="B16">
        <v>9.4903000000000001E-2</v>
      </c>
      <c r="C16">
        <v>9.4721E-2</v>
      </c>
      <c r="D16">
        <v>9.4769000000000006E-2</v>
      </c>
      <c r="E16" s="1">
        <v>43076.084722222222</v>
      </c>
      <c r="F16">
        <v>9.4989999999999894E-2</v>
      </c>
      <c r="G16">
        <v>9.4825000000000007E-2</v>
      </c>
      <c r="H16">
        <v>9.4825000000000007E-2</v>
      </c>
      <c r="I16">
        <v>-4.1400233863915399E-3</v>
      </c>
      <c r="K16">
        <f t="shared" si="0"/>
        <v>-2.6899999999989432E-4</v>
      </c>
      <c r="L16">
        <f t="shared" si="2"/>
        <v>7.799999999999474E-5</v>
      </c>
      <c r="M16">
        <f t="shared" si="3"/>
        <v>-0.28318770396872789</v>
      </c>
      <c r="N16">
        <f t="shared" si="4"/>
        <v>8.2256788821507762E-2</v>
      </c>
      <c r="P16">
        <f>F16+(F16*($AC$18)/100)</f>
        <v>9.4515049999999892E-2</v>
      </c>
      <c r="Q16">
        <f t="shared" si="5"/>
        <v>9.5014650000000006E-2</v>
      </c>
      <c r="S16">
        <f t="shared" si="6"/>
        <v>6.4288000000001233E-4</v>
      </c>
      <c r="T16">
        <f t="shared" si="7"/>
        <v>0.6812206658834653</v>
      </c>
      <c r="V16">
        <f t="shared" si="9"/>
        <v>0</v>
      </c>
      <c r="W16">
        <f t="shared" si="8"/>
        <v>0</v>
      </c>
    </row>
    <row r="17" spans="1:30" x14ac:dyDescent="0.2">
      <c r="A17">
        <v>9.4871999999999998E-2</v>
      </c>
      <c r="B17">
        <v>9.4902E-2</v>
      </c>
      <c r="C17">
        <v>9.4783000000000006E-2</v>
      </c>
      <c r="D17">
        <v>9.4871999999999998E-2</v>
      </c>
      <c r="E17" s="1">
        <v>43076.085416666669</v>
      </c>
      <c r="F17">
        <v>9.4926999999999997E-2</v>
      </c>
      <c r="G17">
        <v>9.4783000000000006E-2</v>
      </c>
      <c r="H17">
        <v>9.4871999999999998E-2</v>
      </c>
      <c r="I17">
        <v>-4.3279533003282201E-4</v>
      </c>
      <c r="K17">
        <f t="shared" si="0"/>
        <v>-1.4399999999999136E-4</v>
      </c>
      <c r="L17">
        <f t="shared" si="2"/>
        <v>1.1899999999999411E-4</v>
      </c>
      <c r="M17">
        <f t="shared" si="3"/>
        <v>-0.15169551339449402</v>
      </c>
      <c r="N17">
        <f t="shared" si="4"/>
        <v>0.12554994039014813</v>
      </c>
      <c r="P17">
        <f>F17+(F17*($AC$18)/100)</f>
        <v>9.4452364999999996E-2</v>
      </c>
      <c r="Q17">
        <f t="shared" si="5"/>
        <v>9.4972566000000008E-2</v>
      </c>
      <c r="S17">
        <f t="shared" si="6"/>
        <v>4.5751600000011605E-4</v>
      </c>
      <c r="T17">
        <f t="shared" si="7"/>
        <v>0.48406682322034067</v>
      </c>
      <c r="V17">
        <f t="shared" si="9"/>
        <v>0</v>
      </c>
      <c r="W17">
        <f t="shared" si="8"/>
        <v>0</v>
      </c>
    </row>
    <row r="18" spans="1:30" x14ac:dyDescent="0.2">
      <c r="A18">
        <v>9.4673999999999994E-2</v>
      </c>
      <c r="B18">
        <v>9.486E-2</v>
      </c>
      <c r="C18">
        <v>9.4550999999999996E-2</v>
      </c>
      <c r="D18">
        <v>9.486E-2</v>
      </c>
      <c r="E18" s="1">
        <v>43076.086111111108</v>
      </c>
      <c r="F18">
        <v>9.4732999999999998E-2</v>
      </c>
      <c r="G18">
        <v>9.4534000000000007E-2</v>
      </c>
      <c r="H18">
        <v>9.4658999999999993E-2</v>
      </c>
      <c r="I18">
        <v>5.1319415845661603E-3</v>
      </c>
      <c r="K18">
        <f t="shared" si="0"/>
        <v>-1.820000000000016E-4</v>
      </c>
      <c r="L18">
        <f t="shared" si="2"/>
        <v>3.2599999999999296E-4</v>
      </c>
      <c r="M18">
        <f t="shared" si="3"/>
        <v>-0.19211890259994047</v>
      </c>
      <c r="N18">
        <f t="shared" si="4"/>
        <v>0.34484947214757966</v>
      </c>
      <c r="P18">
        <f>F18+(F18*($AC$18)/100)</f>
        <v>9.4259335E-2</v>
      </c>
      <c r="Q18">
        <f t="shared" si="5"/>
        <v>9.4723068000000007E-2</v>
      </c>
      <c r="S18">
        <f t="shared" si="6"/>
        <v>2.7070300000001102E-4</v>
      </c>
      <c r="T18">
        <f t="shared" si="7"/>
        <v>0.28660267003373713</v>
      </c>
      <c r="V18">
        <f t="shared" si="9"/>
        <v>0</v>
      </c>
      <c r="W18">
        <f t="shared" si="8"/>
        <v>0</v>
      </c>
      <c r="AC18">
        <v>-0.5</v>
      </c>
      <c r="AD18">
        <v>0.2</v>
      </c>
    </row>
    <row r="19" spans="1:30" x14ac:dyDescent="0.2">
      <c r="A19">
        <v>9.4690999999999997E-2</v>
      </c>
      <c r="B19">
        <v>9.4705999999999999E-2</v>
      </c>
      <c r="C19">
        <v>9.4534000000000007E-2</v>
      </c>
      <c r="D19">
        <v>9.4672000000000006E-2</v>
      </c>
      <c r="E19" s="1">
        <v>43076.086805555555</v>
      </c>
      <c r="F19">
        <v>9.4700999999999994E-2</v>
      </c>
      <c r="G19">
        <v>9.4691999999999998E-2</v>
      </c>
      <c r="H19">
        <v>9.4700999999999994E-2</v>
      </c>
      <c r="I19">
        <v>2.20241216570458E-4</v>
      </c>
      <c r="K19">
        <f t="shared" si="0"/>
        <v>-1.669999999999866E-4</v>
      </c>
      <c r="L19">
        <f t="shared" si="2"/>
        <v>1.4000000000000123E-5</v>
      </c>
      <c r="M19">
        <f t="shared" si="3"/>
        <v>-0.17634449477828812</v>
      </c>
      <c r="N19">
        <f t="shared" si="4"/>
        <v>1.4784775905039627E-2</v>
      </c>
      <c r="P19">
        <f>F19+(F19*($AC$18)/100)</f>
        <v>9.4227494999999994E-2</v>
      </c>
      <c r="Q19">
        <f t="shared" si="5"/>
        <v>9.4881383999999999E-2</v>
      </c>
      <c r="S19">
        <f t="shared" si="6"/>
        <v>6.2204899999999952E-4</v>
      </c>
      <c r="T19">
        <f t="shared" si="7"/>
        <v>0.65993357580975875</v>
      </c>
      <c r="V19">
        <f t="shared" si="9"/>
        <v>0</v>
      </c>
      <c r="W19">
        <f t="shared" si="8"/>
        <v>0</v>
      </c>
    </row>
    <row r="20" spans="1:30" x14ac:dyDescent="0.2">
      <c r="A20">
        <v>9.5134999999999997E-2</v>
      </c>
      <c r="B20">
        <v>9.5134999999999997E-2</v>
      </c>
      <c r="C20">
        <v>9.4700999999999994E-2</v>
      </c>
      <c r="D20">
        <v>9.4700999999999994E-2</v>
      </c>
      <c r="E20" s="1">
        <v>43076.087500000001</v>
      </c>
      <c r="F20">
        <v>9.5350000000000004E-2</v>
      </c>
      <c r="G20">
        <v>9.5186999999999994E-2</v>
      </c>
      <c r="H20">
        <v>9.5134999999999997E-2</v>
      </c>
      <c r="I20">
        <v>-1.8273136401131299E-3</v>
      </c>
      <c r="K20">
        <f t="shared" si="0"/>
        <v>-6.4900000000001068E-4</v>
      </c>
      <c r="L20">
        <f t="shared" si="2"/>
        <v>-5.1999999999996493E-5</v>
      </c>
      <c r="M20">
        <f t="shared" si="3"/>
        <v>-0.68065023597274321</v>
      </c>
      <c r="N20">
        <f t="shared" si="4"/>
        <v>-5.4629308624073135E-2</v>
      </c>
      <c r="P20">
        <f>F20+(F20*($AC$18)/100)</f>
        <v>9.4873250000000006E-2</v>
      </c>
      <c r="Q20">
        <f t="shared" si="5"/>
        <v>9.5377373999999987E-2</v>
      </c>
      <c r="S20">
        <f t="shared" si="6"/>
        <v>1.1498789999999925E-3</v>
      </c>
      <c r="T20">
        <f t="shared" si="7"/>
        <v>1.2203221575613281</v>
      </c>
      <c r="V20">
        <f t="shared" si="9"/>
        <v>1</v>
      </c>
      <c r="W20">
        <f t="shared" si="8"/>
        <v>0</v>
      </c>
    </row>
    <row r="21" spans="1:30" x14ac:dyDescent="0.2">
      <c r="A21">
        <v>9.5521999999999996E-2</v>
      </c>
      <c r="B21">
        <v>9.5723000000000003E-2</v>
      </c>
      <c r="C21">
        <v>9.5350000000000004E-2</v>
      </c>
      <c r="D21">
        <v>9.5350000000000004E-2</v>
      </c>
      <c r="E21" s="1">
        <v>43076.088194444441</v>
      </c>
      <c r="F21">
        <v>9.5769000000000007E-2</v>
      </c>
      <c r="G21">
        <v>9.5370999999999997E-2</v>
      </c>
      <c r="H21">
        <v>9.5478999999999994E-2</v>
      </c>
      <c r="I21">
        <v>2.7679998328754901E-3</v>
      </c>
      <c r="K21">
        <f t="shared" si="0"/>
        <v>-4.190000000000027E-4</v>
      </c>
      <c r="L21">
        <f t="shared" si="2"/>
        <v>3.5200000000000509E-4</v>
      </c>
      <c r="M21">
        <f t="shared" si="3"/>
        <v>-0.4375110944042464</v>
      </c>
      <c r="N21">
        <f t="shared" si="4"/>
        <v>0.36908494196349528</v>
      </c>
      <c r="P21">
        <f>F21+(F21*($AC$18)/100)</f>
        <v>9.5290155000000001E-2</v>
      </c>
      <c r="Q21">
        <f t="shared" si="5"/>
        <v>9.5561741999999991E-2</v>
      </c>
      <c r="S21">
        <f t="shared" si="6"/>
        <v>6.88491999999985E-4</v>
      </c>
      <c r="T21">
        <f t="shared" si="7"/>
        <v>0.72569665316618226</v>
      </c>
      <c r="V21">
        <f t="shared" si="9"/>
        <v>0</v>
      </c>
      <c r="W21">
        <f t="shared" si="8"/>
        <v>0.72569665316618226</v>
      </c>
      <c r="AC21" t="s">
        <v>13</v>
      </c>
    </row>
    <row r="22" spans="1:30" x14ac:dyDescent="0.2">
      <c r="A22">
        <v>9.5649999999999999E-2</v>
      </c>
      <c r="B22">
        <v>9.5688999999999996E-2</v>
      </c>
      <c r="C22">
        <v>9.5440999999999998E-2</v>
      </c>
      <c r="D22">
        <v>9.5440999999999998E-2</v>
      </c>
      <c r="E22" s="1">
        <v>43076.088888888888</v>
      </c>
      <c r="F22">
        <v>9.5737000000000003E-2</v>
      </c>
      <c r="G22">
        <v>9.5593999999999998E-2</v>
      </c>
      <c r="H22">
        <v>9.5644999999999994E-2</v>
      </c>
      <c r="I22">
        <v>-6.8695615970686304E-4</v>
      </c>
      <c r="K22">
        <f t="shared" si="0"/>
        <v>-2.9600000000000459E-4</v>
      </c>
      <c r="L22">
        <f t="shared" si="2"/>
        <v>9.4999999999997864E-5</v>
      </c>
      <c r="M22">
        <f t="shared" si="3"/>
        <v>-0.30918035869100197</v>
      </c>
      <c r="N22">
        <f t="shared" si="4"/>
        <v>9.9378622089250246E-2</v>
      </c>
      <c r="P22">
        <f>F22+(F22*($AC$18)/100)</f>
        <v>9.5258314999999996E-2</v>
      </c>
      <c r="Q22">
        <f t="shared" si="5"/>
        <v>9.5785187999999993E-2</v>
      </c>
      <c r="S22">
        <f t="shared" si="6"/>
        <v>4.9503299999999195E-4</v>
      </c>
      <c r="T22">
        <f t="shared" si="7"/>
        <v>0.51950067664386945</v>
      </c>
      <c r="V22">
        <f t="shared" si="9"/>
        <v>0</v>
      </c>
      <c r="W22">
        <f t="shared" si="8"/>
        <v>0</v>
      </c>
      <c r="AC22" t="s">
        <v>14</v>
      </c>
    </row>
    <row r="23" spans="1:30" x14ac:dyDescent="0.2">
      <c r="A23">
        <v>9.5911999999999997E-2</v>
      </c>
      <c r="B23">
        <v>9.5911999999999997E-2</v>
      </c>
      <c r="C23">
        <v>9.5644999999999994E-2</v>
      </c>
      <c r="D23">
        <v>9.5644999999999994E-2</v>
      </c>
      <c r="E23" s="1">
        <v>43076.089583333334</v>
      </c>
      <c r="F23">
        <v>9.6075999999999995E-2</v>
      </c>
      <c r="G23">
        <v>9.6002000000000004E-2</v>
      </c>
      <c r="H23">
        <v>9.6002000000000004E-2</v>
      </c>
      <c r="I23">
        <v>4.20500437153921E-3</v>
      </c>
      <c r="K23">
        <f t="shared" ref="K23:K73" si="10">(C23-F23)</f>
        <v>-4.3100000000000083E-4</v>
      </c>
      <c r="L23">
        <f t="shared" ref="L23:L73" si="11">(B23-G23)</f>
        <v>-9.0000000000006741E-5</v>
      </c>
      <c r="M23">
        <f t="shared" si="3"/>
        <v>-0.4486031891419302</v>
      </c>
      <c r="N23">
        <f t="shared" si="4"/>
        <v>-9.374804691569627E-2</v>
      </c>
      <c r="P23">
        <f>F23+(F23*($AC$18)/100)</f>
        <v>9.5595619999999992E-2</v>
      </c>
      <c r="Q23">
        <f t="shared" si="5"/>
        <v>9.6194004E-2</v>
      </c>
      <c r="S23">
        <f t="shared" si="6"/>
        <v>9.3568900000000343E-4</v>
      </c>
      <c r="T23">
        <f t="shared" si="7"/>
        <v>0.98226490779309228</v>
      </c>
      <c r="V23">
        <f t="shared" si="9"/>
        <v>0</v>
      </c>
      <c r="W23">
        <f t="shared" si="8"/>
        <v>0</v>
      </c>
      <c r="AC23">
        <f>COUNTIF(M:M,AC22)</f>
        <v>571</v>
      </c>
    </row>
    <row r="24" spans="1:30" x14ac:dyDescent="0.2">
      <c r="A24">
        <v>9.6005999999999994E-2</v>
      </c>
      <c r="B24">
        <v>9.6006999999999995E-2</v>
      </c>
      <c r="C24">
        <v>9.6000000000000002E-2</v>
      </c>
      <c r="D24">
        <v>9.6000000000000002E-2</v>
      </c>
      <c r="E24" s="1">
        <v>43076.090277777781</v>
      </c>
      <c r="F24">
        <v>9.6075999999999995E-2</v>
      </c>
      <c r="G24">
        <v>9.6009999999999998E-2</v>
      </c>
      <c r="H24">
        <v>9.6005999999999994E-2</v>
      </c>
      <c r="I24">
        <v>2.73901808785531E-3</v>
      </c>
      <c r="K24">
        <f t="shared" si="10"/>
        <v>-7.599999999999274E-5</v>
      </c>
      <c r="L24">
        <f t="shared" si="11"/>
        <v>-3.0000000000030003E-6</v>
      </c>
      <c r="M24">
        <f t="shared" si="3"/>
        <v>-7.9104042632908059E-2</v>
      </c>
      <c r="N24">
        <f t="shared" si="4"/>
        <v>-3.1246745130746804E-3</v>
      </c>
      <c r="P24">
        <f>F24+(F24*($AC$18)/100)</f>
        <v>9.5595619999999992E-2</v>
      </c>
      <c r="Q24">
        <f t="shared" si="5"/>
        <v>9.6202019999999999E-2</v>
      </c>
      <c r="S24">
        <f t="shared" si="6"/>
        <v>6.0640000000000693E-4</v>
      </c>
      <c r="T24">
        <f t="shared" si="7"/>
        <v>0.63433868622851863</v>
      </c>
      <c r="V24">
        <f t="shared" si="9"/>
        <v>0</v>
      </c>
      <c r="W24">
        <f t="shared" si="8"/>
        <v>0</v>
      </c>
    </row>
    <row r="25" spans="1:30" x14ac:dyDescent="0.2">
      <c r="A25">
        <v>9.6569000000000002E-2</v>
      </c>
      <c r="B25">
        <v>9.6617999999999996E-2</v>
      </c>
      <c r="C25">
        <v>9.6074999999999994E-2</v>
      </c>
      <c r="D25">
        <v>9.6075999999999995E-2</v>
      </c>
      <c r="E25" s="1">
        <v>43076.09097222222</v>
      </c>
      <c r="F25">
        <v>9.6750000000000003E-2</v>
      </c>
      <c r="G25">
        <v>9.6479999999999996E-2</v>
      </c>
      <c r="H25">
        <v>9.6569000000000002E-2</v>
      </c>
      <c r="I25">
        <v>9.4706718000453303E-3</v>
      </c>
      <c r="K25">
        <f t="shared" si="10"/>
        <v>-6.7500000000000893E-4</v>
      </c>
      <c r="L25">
        <f t="shared" si="11"/>
        <v>1.3799999999999923E-4</v>
      </c>
      <c r="M25">
        <f t="shared" si="3"/>
        <v>-0.6976744186046604</v>
      </c>
      <c r="N25">
        <f t="shared" si="4"/>
        <v>0.14303482587064598</v>
      </c>
      <c r="P25">
        <f>F25+(F25*($AC$18)/100)</f>
        <v>9.6266249999999998E-2</v>
      </c>
      <c r="Q25">
        <f t="shared" si="5"/>
        <v>9.6672960000000002E-2</v>
      </c>
      <c r="S25">
        <f t="shared" si="6"/>
        <v>1.07734000000001E-3</v>
      </c>
      <c r="T25">
        <f t="shared" si="7"/>
        <v>1.12697631962637</v>
      </c>
      <c r="V25">
        <f t="shared" si="9"/>
        <v>1</v>
      </c>
      <c r="W25">
        <f t="shared" si="8"/>
        <v>0</v>
      </c>
    </row>
    <row r="26" spans="1:30" x14ac:dyDescent="0.2">
      <c r="A26">
        <v>9.7013000000000002E-2</v>
      </c>
      <c r="B26">
        <v>9.7013000000000002E-2</v>
      </c>
      <c r="C26">
        <v>9.6563999999999997E-2</v>
      </c>
      <c r="D26">
        <v>9.6619999999999998E-2</v>
      </c>
      <c r="E26" s="1">
        <v>43076.091666666667</v>
      </c>
      <c r="F26">
        <v>9.7141999999999895E-2</v>
      </c>
      <c r="G26">
        <v>9.7015000000000004E-2</v>
      </c>
      <c r="H26">
        <v>9.7015000000000004E-2</v>
      </c>
      <c r="I26">
        <v>6.1811231751454903E-3</v>
      </c>
      <c r="K26">
        <f t="shared" si="10"/>
        <v>-5.7799999999989804E-4</v>
      </c>
      <c r="L26">
        <f t="shared" si="11"/>
        <v>-2.0000000000020002E-6</v>
      </c>
      <c r="M26">
        <f t="shared" si="3"/>
        <v>-0.59500525004621962</v>
      </c>
      <c r="N26">
        <f t="shared" si="4"/>
        <v>-2.0615368757429262E-3</v>
      </c>
      <c r="P26">
        <f>F26+(F26*($AC$18)/100)</f>
        <v>9.6656289999999895E-2</v>
      </c>
      <c r="Q26">
        <f t="shared" si="5"/>
        <v>9.7209030000000002E-2</v>
      </c>
      <c r="S26">
        <f t="shared" si="6"/>
        <v>9.4278000000000417E-4</v>
      </c>
      <c r="T26">
        <f t="shared" si="7"/>
        <v>0.97934634412372368</v>
      </c>
      <c r="V26">
        <f t="shared" si="9"/>
        <v>1</v>
      </c>
      <c r="W26">
        <f t="shared" si="8"/>
        <v>-0.1</v>
      </c>
    </row>
    <row r="27" spans="1:30" x14ac:dyDescent="0.2">
      <c r="A27">
        <v>9.8210000000000006E-2</v>
      </c>
      <c r="B27">
        <v>9.8210000000000006E-2</v>
      </c>
      <c r="C27">
        <v>9.7015000000000004E-2</v>
      </c>
      <c r="D27">
        <v>9.7142999999999993E-2</v>
      </c>
      <c r="E27" s="1">
        <v>43076.092361111114</v>
      </c>
      <c r="F27">
        <v>9.8363999999999993E-2</v>
      </c>
      <c r="G27">
        <v>9.8061999999999996E-2</v>
      </c>
      <c r="H27">
        <v>9.8210000000000006E-2</v>
      </c>
      <c r="I27">
        <v>8.2372987306292209E-3</v>
      </c>
      <c r="K27">
        <f t="shared" si="10"/>
        <v>-1.3489999999999891E-3</v>
      </c>
      <c r="L27">
        <f t="shared" si="11"/>
        <v>1.4800000000000924E-4</v>
      </c>
      <c r="M27">
        <f t="shared" si="3"/>
        <v>-1.3714367044853699</v>
      </c>
      <c r="N27">
        <f t="shared" si="4"/>
        <v>0.15092492504742838</v>
      </c>
      <c r="P27">
        <f>F27+(F27*($AC$18)/100)</f>
        <v>9.7872179999999989E-2</v>
      </c>
      <c r="Q27">
        <f t="shared" si="5"/>
        <v>9.8258124000000002E-2</v>
      </c>
      <c r="S27">
        <f t="shared" si="6"/>
        <v>1.6018340000001074E-3</v>
      </c>
      <c r="T27">
        <f t="shared" si="7"/>
        <v>1.6572475521252774</v>
      </c>
      <c r="V27">
        <f t="shared" si="9"/>
        <v>1</v>
      </c>
      <c r="W27">
        <f t="shared" si="8"/>
        <v>-0.1</v>
      </c>
    </row>
    <row r="28" spans="1:30" x14ac:dyDescent="0.2">
      <c r="A28">
        <v>9.8969000000000001E-2</v>
      </c>
      <c r="B28">
        <v>9.9236000000000005E-2</v>
      </c>
      <c r="C28">
        <v>9.8068000000000002E-2</v>
      </c>
      <c r="D28">
        <v>9.8199999999999996E-2</v>
      </c>
      <c r="E28" s="1">
        <v>43076.093055555553</v>
      </c>
      <c r="F28">
        <v>9.9182999999999993E-2</v>
      </c>
      <c r="G28">
        <v>9.8972000000000004E-2</v>
      </c>
      <c r="H28">
        <v>9.8969000000000001E-2</v>
      </c>
      <c r="I28">
        <v>1.94538942705788E-3</v>
      </c>
      <c r="K28">
        <f t="shared" si="10"/>
        <v>-1.114999999999991E-3</v>
      </c>
      <c r="L28">
        <f t="shared" si="11"/>
        <v>2.6400000000000035E-4</v>
      </c>
      <c r="M28">
        <f t="shared" si="3"/>
        <v>-1.1241845880846426</v>
      </c>
      <c r="N28">
        <f t="shared" si="4"/>
        <v>0.26674210887927929</v>
      </c>
      <c r="P28">
        <f t="shared" ref="P28:P73" si="12">F28+(F28*($AC$18)/100)</f>
        <v>9.8687084999999994E-2</v>
      </c>
      <c r="Q28">
        <f t="shared" ref="Q28:Q73" si="13">G28+(G28*($AD$18)/100)</f>
        <v>9.916994400000001E-2</v>
      </c>
      <c r="S28">
        <f t="shared" si="6"/>
        <v>1.2977640000000207E-3</v>
      </c>
      <c r="T28">
        <f t="shared" si="7"/>
        <v>1.325978434321194</v>
      </c>
      <c r="V28">
        <f t="shared" si="9"/>
        <v>1</v>
      </c>
      <c r="W28">
        <f t="shared" si="8"/>
        <v>1.325978434321194</v>
      </c>
    </row>
    <row r="29" spans="1:30" x14ac:dyDescent="0.2">
      <c r="A29">
        <v>9.9885000000000002E-2</v>
      </c>
      <c r="B29">
        <v>9.9987000000000006E-2</v>
      </c>
      <c r="C29">
        <v>9.8977999999999997E-2</v>
      </c>
      <c r="D29">
        <v>9.9182000000000006E-2</v>
      </c>
      <c r="E29" s="1">
        <v>43076.09375</v>
      </c>
      <c r="F29">
        <v>0.10023700000000001</v>
      </c>
      <c r="G29">
        <v>0.1</v>
      </c>
      <c r="H29">
        <v>0.10023600000000001</v>
      </c>
      <c r="I29">
        <v>-4.2590703340893996E-3</v>
      </c>
      <c r="K29">
        <f t="shared" si="10"/>
        <v>-1.2590000000000101E-3</v>
      </c>
      <c r="L29">
        <f t="shared" si="11"/>
        <v>-1.2999999999999123E-5</v>
      </c>
      <c r="M29">
        <f t="shared" si="3"/>
        <v>-1.2560232249568621</v>
      </c>
      <c r="N29">
        <f t="shared" si="4"/>
        <v>-1.2999999999999123E-2</v>
      </c>
      <c r="P29">
        <f t="shared" si="12"/>
        <v>9.9735815000000005E-2</v>
      </c>
      <c r="Q29">
        <f t="shared" si="13"/>
        <v>0.10020000000000001</v>
      </c>
      <c r="S29">
        <f t="shared" si="6"/>
        <v>1.5129150000000174E-3</v>
      </c>
      <c r="T29">
        <f t="shared" si="7"/>
        <v>1.5330425455367513</v>
      </c>
      <c r="V29">
        <f t="shared" si="9"/>
        <v>1</v>
      </c>
      <c r="W29">
        <f t="shared" si="8"/>
        <v>-0.1</v>
      </c>
    </row>
    <row r="30" spans="1:30" x14ac:dyDescent="0.2">
      <c r="A30">
        <v>0.100964</v>
      </c>
      <c r="B30">
        <v>0.100997</v>
      </c>
      <c r="C30">
        <v>9.9844000000000002E-2</v>
      </c>
      <c r="D30">
        <v>9.9844000000000002E-2</v>
      </c>
      <c r="E30" s="1">
        <v>43076.094444444447</v>
      </c>
      <c r="F30">
        <v>0.100961</v>
      </c>
      <c r="G30">
        <v>0.10043199999999999</v>
      </c>
      <c r="H30">
        <v>0.100964</v>
      </c>
      <c r="I30">
        <v>-6.2690007351917697E-3</v>
      </c>
      <c r="K30">
        <f t="shared" si="10"/>
        <v>-1.116999999999993E-3</v>
      </c>
      <c r="L30">
        <f t="shared" si="11"/>
        <v>5.6500000000000994E-4</v>
      </c>
      <c r="M30">
        <f t="shared" si="3"/>
        <v>-1.1063678053901933</v>
      </c>
      <c r="N30">
        <f t="shared" si="4"/>
        <v>0.5625696989007587</v>
      </c>
      <c r="P30">
        <f t="shared" si="12"/>
        <v>0.100456195</v>
      </c>
      <c r="Q30">
        <f t="shared" si="13"/>
        <v>0.10063286399999999</v>
      </c>
      <c r="S30">
        <f t="shared" si="6"/>
        <v>8.9704899999998311E-4</v>
      </c>
      <c r="T30">
        <f t="shared" si="7"/>
        <v>0.89942514632279591</v>
      </c>
      <c r="V30">
        <f t="shared" si="9"/>
        <v>1</v>
      </c>
      <c r="W30">
        <f t="shared" si="8"/>
        <v>0.89942514632279591</v>
      </c>
    </row>
    <row r="31" spans="1:30" x14ac:dyDescent="0.2">
      <c r="A31">
        <v>0.100576</v>
      </c>
      <c r="B31">
        <v>0.100894</v>
      </c>
      <c r="C31">
        <v>0.10043100000000001</v>
      </c>
      <c r="D31">
        <v>0.10043199999999999</v>
      </c>
      <c r="E31" s="1">
        <v>43076.095138888886</v>
      </c>
      <c r="F31">
        <v>0.10065399999999999</v>
      </c>
      <c r="G31">
        <v>0.100531</v>
      </c>
      <c r="H31">
        <v>0.100576</v>
      </c>
      <c r="I31">
        <v>-1.1014267804907101E-2</v>
      </c>
      <c r="K31">
        <f t="shared" si="10"/>
        <v>-2.229999999999871E-4</v>
      </c>
      <c r="L31">
        <f t="shared" si="11"/>
        <v>3.6300000000000221E-4</v>
      </c>
      <c r="M31">
        <f t="shared" si="3"/>
        <v>-0.22155105609313799</v>
      </c>
      <c r="N31">
        <f t="shared" si="4"/>
        <v>0.36108265112254156</v>
      </c>
      <c r="P31">
        <f t="shared" si="12"/>
        <v>0.10015072999999999</v>
      </c>
      <c r="Q31">
        <f t="shared" si="13"/>
        <v>0.100732062</v>
      </c>
      <c r="S31">
        <f t="shared" si="6"/>
        <v>2.7586699999999909E-4</v>
      </c>
      <c r="T31">
        <f t="shared" si="7"/>
        <v>0.27461422364245341</v>
      </c>
      <c r="V31">
        <f t="shared" si="9"/>
        <v>0</v>
      </c>
      <c r="W31">
        <f t="shared" si="8"/>
        <v>0.27461422364245341</v>
      </c>
    </row>
    <row r="32" spans="1:30" x14ac:dyDescent="0.2">
      <c r="A32">
        <v>0.1003</v>
      </c>
      <c r="B32">
        <v>0.10065300000000001</v>
      </c>
      <c r="C32">
        <v>0.100273</v>
      </c>
      <c r="D32">
        <v>0.10065300000000001</v>
      </c>
      <c r="E32" s="1">
        <v>43076.095833333333</v>
      </c>
      <c r="F32">
        <v>0.100506</v>
      </c>
      <c r="G32">
        <v>0.100023</v>
      </c>
      <c r="H32">
        <v>0.1003</v>
      </c>
      <c r="I32">
        <v>3.9102551215295196E-3</v>
      </c>
      <c r="K32">
        <f t="shared" si="10"/>
        <v>-2.329999999999971E-4</v>
      </c>
      <c r="L32">
        <f t="shared" si="11"/>
        <v>6.3000000000000556E-4</v>
      </c>
      <c r="M32">
        <f t="shared" si="3"/>
        <v>-0.23182695560463765</v>
      </c>
      <c r="N32">
        <f t="shared" si="4"/>
        <v>0.62985513331934206</v>
      </c>
      <c r="P32">
        <f t="shared" si="12"/>
        <v>0.10000347</v>
      </c>
      <c r="Q32">
        <f t="shared" si="13"/>
        <v>0.100223046</v>
      </c>
      <c r="S32">
        <f t="shared" si="6"/>
        <v>7.2316000000002822E-5</v>
      </c>
      <c r="T32">
        <f t="shared" si="7"/>
        <v>7.2207162144502415E-2</v>
      </c>
      <c r="V32">
        <f t="shared" si="9"/>
        <v>0</v>
      </c>
      <c r="W32">
        <f t="shared" si="8"/>
        <v>0</v>
      </c>
    </row>
    <row r="33" spans="1:23" x14ac:dyDescent="0.2">
      <c r="A33">
        <v>9.9650000000000002E-2</v>
      </c>
      <c r="B33">
        <v>0.100645</v>
      </c>
      <c r="C33">
        <v>9.9557000000000007E-2</v>
      </c>
      <c r="D33">
        <v>0.100286</v>
      </c>
      <c r="E33" s="1">
        <v>43076.09652777778</v>
      </c>
      <c r="F33">
        <v>9.9482000000000001E-2</v>
      </c>
      <c r="G33">
        <v>9.9399000000000001E-2</v>
      </c>
      <c r="H33">
        <v>9.9482000000000001E-2</v>
      </c>
      <c r="I33">
        <v>-5.7636599740285097E-3</v>
      </c>
      <c r="K33">
        <f t="shared" si="10"/>
        <v>7.5000000000005618E-5</v>
      </c>
      <c r="L33">
        <f t="shared" si="11"/>
        <v>1.2459999999999971E-3</v>
      </c>
      <c r="M33">
        <f t="shared" si="3"/>
        <v>7.5390522908672541E-2</v>
      </c>
      <c r="N33">
        <f t="shared" si="4"/>
        <v>1.2535337377639586</v>
      </c>
      <c r="P33">
        <f t="shared" si="12"/>
        <v>9.8984589999999997E-2</v>
      </c>
      <c r="Q33">
        <f t="shared" si="13"/>
        <v>9.9597798000000001E-2</v>
      </c>
      <c r="S33">
        <f t="shared" si="6"/>
        <v>-4.0567199999999581E-4</v>
      </c>
      <c r="T33">
        <f t="shared" si="7"/>
        <v>-0.4056579236700445</v>
      </c>
      <c r="V33">
        <f t="shared" si="9"/>
        <v>0</v>
      </c>
      <c r="W33">
        <f t="shared" si="8"/>
        <v>0</v>
      </c>
    </row>
    <row r="34" spans="1:23" x14ac:dyDescent="0.2">
      <c r="A34">
        <v>9.9864999999999995E-2</v>
      </c>
      <c r="B34">
        <v>0.100075</v>
      </c>
      <c r="C34">
        <v>9.9109000000000003E-2</v>
      </c>
      <c r="D34">
        <v>9.9677000000000002E-2</v>
      </c>
      <c r="E34" s="1">
        <v>43076.097222222219</v>
      </c>
      <c r="F34">
        <v>0.10011</v>
      </c>
      <c r="G34">
        <v>9.9871000000000001E-2</v>
      </c>
      <c r="H34">
        <v>9.9864999999999995E-2</v>
      </c>
      <c r="I34">
        <v>-4.0497599214106101E-3</v>
      </c>
      <c r="K34">
        <f t="shared" si="10"/>
        <v>-1.0010000000000019E-3</v>
      </c>
      <c r="L34">
        <f t="shared" si="11"/>
        <v>2.0399999999999585E-4</v>
      </c>
      <c r="M34">
        <f t="shared" si="3"/>
        <v>-0.99990010987913491</v>
      </c>
      <c r="N34">
        <f t="shared" si="4"/>
        <v>0.20426349991488607</v>
      </c>
      <c r="P34">
        <f t="shared" si="12"/>
        <v>9.9609450000000002E-2</v>
      </c>
      <c r="Q34">
        <f t="shared" si="13"/>
        <v>0.100070742</v>
      </c>
      <c r="S34">
        <f t="shared" si="6"/>
        <v>1.0861520000000069E-3</v>
      </c>
      <c r="T34">
        <f t="shared" si="7"/>
        <v>1.0972940333439851</v>
      </c>
      <c r="V34">
        <f t="shared" si="9"/>
        <v>1</v>
      </c>
      <c r="W34">
        <f t="shared" si="8"/>
        <v>0</v>
      </c>
    </row>
    <row r="35" spans="1:23" x14ac:dyDescent="0.2">
      <c r="A35">
        <v>9.9725999999999995E-2</v>
      </c>
      <c r="B35">
        <v>0.100121</v>
      </c>
      <c r="C35">
        <v>9.9725999999999995E-2</v>
      </c>
      <c r="D35">
        <v>9.9875000000000005E-2</v>
      </c>
      <c r="E35" s="1">
        <v>43076.097916666666</v>
      </c>
      <c r="F35">
        <v>9.9759E-2</v>
      </c>
      <c r="G35">
        <v>9.9532999999999996E-2</v>
      </c>
      <c r="H35">
        <v>9.9725999999999995E-2</v>
      </c>
      <c r="I35">
        <v>-6.4799582714760804E-3</v>
      </c>
      <c r="K35">
        <f t="shared" si="10"/>
        <v>-3.3000000000005247E-5</v>
      </c>
      <c r="L35">
        <f t="shared" si="11"/>
        <v>5.8800000000000519E-4</v>
      </c>
      <c r="M35">
        <f t="shared" si="3"/>
        <v>-3.3079722130339363E-2</v>
      </c>
      <c r="N35">
        <f t="shared" si="4"/>
        <v>0.59075884380055377</v>
      </c>
      <c r="P35">
        <f t="shared" si="12"/>
        <v>9.9260205000000004E-2</v>
      </c>
      <c r="Q35">
        <f t="shared" si="13"/>
        <v>9.9732065999999994E-2</v>
      </c>
      <c r="S35">
        <f t="shared" si="6"/>
        <v>1.2261599999999206E-4</v>
      </c>
      <c r="T35">
        <f t="shared" si="7"/>
        <v>0.12309675437420051</v>
      </c>
      <c r="V35">
        <f t="shared" si="9"/>
        <v>0</v>
      </c>
      <c r="W35">
        <f t="shared" si="8"/>
        <v>0.12309675437420051</v>
      </c>
    </row>
    <row r="36" spans="1:23" x14ac:dyDescent="0.2">
      <c r="A36">
        <v>9.9293999999999993E-2</v>
      </c>
      <c r="B36">
        <v>9.9704000000000001E-2</v>
      </c>
      <c r="C36">
        <v>9.9051E-2</v>
      </c>
      <c r="D36">
        <v>9.9532999999999996E-2</v>
      </c>
      <c r="E36" s="1">
        <v>43076.098611111112</v>
      </c>
      <c r="F36">
        <v>9.9692000000000003E-2</v>
      </c>
      <c r="G36">
        <v>9.9354999999999999E-2</v>
      </c>
      <c r="H36">
        <v>9.9293999999999993E-2</v>
      </c>
      <c r="I36">
        <v>-3.9313327217927003E-3</v>
      </c>
      <c r="K36">
        <f t="shared" si="10"/>
        <v>-6.4100000000000268E-4</v>
      </c>
      <c r="L36">
        <f t="shared" si="11"/>
        <v>3.4900000000000209E-4</v>
      </c>
      <c r="M36">
        <f t="shared" si="3"/>
        <v>-0.64298037956907539</v>
      </c>
      <c r="N36">
        <f t="shared" si="4"/>
        <v>0.35126566352976912</v>
      </c>
      <c r="P36">
        <f t="shared" si="12"/>
        <v>9.9193539999999997E-2</v>
      </c>
      <c r="Q36">
        <f t="shared" si="13"/>
        <v>9.9553710000000004E-2</v>
      </c>
      <c r="S36">
        <f t="shared" si="6"/>
        <v>2.9350499999999946E-4</v>
      </c>
      <c r="T36">
        <f t="shared" si="7"/>
        <v>0.29569251846699235</v>
      </c>
      <c r="V36">
        <f t="shared" si="9"/>
        <v>1</v>
      </c>
      <c r="W36">
        <f t="shared" si="8"/>
        <v>0</v>
      </c>
    </row>
    <row r="37" spans="1:23" x14ac:dyDescent="0.2">
      <c r="A37">
        <v>9.9160999999999999E-2</v>
      </c>
      <c r="B37">
        <v>9.9691000000000002E-2</v>
      </c>
      <c r="C37">
        <v>9.9140000000000006E-2</v>
      </c>
      <c r="D37">
        <v>9.9404000000000006E-2</v>
      </c>
      <c r="E37" s="1">
        <v>43076.099305555559</v>
      </c>
      <c r="F37">
        <v>9.9203E-2</v>
      </c>
      <c r="G37">
        <v>9.9045999999999995E-2</v>
      </c>
      <c r="H37">
        <v>9.9160999999999999E-2</v>
      </c>
      <c r="I37">
        <v>-3.7052326342392398E-3</v>
      </c>
      <c r="K37">
        <f t="shared" si="10"/>
        <v>-6.2999999999993617E-5</v>
      </c>
      <c r="L37">
        <f t="shared" si="11"/>
        <v>6.4500000000000668E-4</v>
      </c>
      <c r="M37">
        <f t="shared" si="3"/>
        <v>-6.35061439674139E-2</v>
      </c>
      <c r="N37">
        <f t="shared" si="4"/>
        <v>0.65121256789775128</v>
      </c>
      <c r="P37">
        <f t="shared" si="12"/>
        <v>9.8706984999999997E-2</v>
      </c>
      <c r="Q37">
        <f t="shared" si="13"/>
        <v>9.9244091999999992E-2</v>
      </c>
      <c r="S37">
        <f t="shared" si="6"/>
        <v>5.0551999999995378E-5</v>
      </c>
      <c r="T37">
        <f>(Q37-P36)/P36 * 100</f>
        <v>5.096299617898039E-2</v>
      </c>
      <c r="V37">
        <f t="shared" si="9"/>
        <v>0</v>
      </c>
      <c r="W37">
        <f t="shared" si="8"/>
        <v>5.096299617898039E-2</v>
      </c>
    </row>
    <row r="38" spans="1:23" x14ac:dyDescent="0.2">
      <c r="A38">
        <v>9.8946999999999993E-2</v>
      </c>
      <c r="B38">
        <v>9.9213999999999997E-2</v>
      </c>
      <c r="C38">
        <v>9.8943000000000003E-2</v>
      </c>
      <c r="D38">
        <v>9.9044999999999994E-2</v>
      </c>
      <c r="E38" s="1">
        <v>43076.1</v>
      </c>
      <c r="F38">
        <v>9.9319000000000005E-2</v>
      </c>
      <c r="G38">
        <v>9.8812999999999998E-2</v>
      </c>
      <c r="H38">
        <v>9.8946999999999993E-2</v>
      </c>
      <c r="I38">
        <v>6.4542804989965704E-3</v>
      </c>
      <c r="K38">
        <f t="shared" si="10"/>
        <v>-3.7600000000000133E-4</v>
      </c>
      <c r="L38">
        <f t="shared" si="11"/>
        <v>4.0099999999999858E-4</v>
      </c>
      <c r="M38">
        <f t="shared" si="3"/>
        <v>-0.37857811697661209</v>
      </c>
      <c r="N38">
        <f t="shared" si="4"/>
        <v>0.40581704836408028</v>
      </c>
      <c r="P38">
        <f t="shared" si="12"/>
        <v>9.8822405000000002E-2</v>
      </c>
      <c r="Q38">
        <f t="shared" si="13"/>
        <v>9.9010626000000004E-2</v>
      </c>
      <c r="S38">
        <f t="shared" si="6"/>
        <v>3.0364100000000727E-4</v>
      </c>
      <c r="T38">
        <f t="shared" si="7"/>
        <v>0.30761855404661309</v>
      </c>
      <c r="V38">
        <f t="shared" si="9"/>
        <v>0</v>
      </c>
      <c r="W38">
        <f t="shared" si="8"/>
        <v>0</v>
      </c>
    </row>
    <row r="39" spans="1:23" x14ac:dyDescent="0.2">
      <c r="A39">
        <v>9.9010000000000001E-2</v>
      </c>
      <c r="B39">
        <v>9.9271999999999999E-2</v>
      </c>
      <c r="C39">
        <v>9.8704E-2</v>
      </c>
      <c r="D39">
        <v>9.9060999999999996E-2</v>
      </c>
      <c r="E39" s="1">
        <v>43076.100694444445</v>
      </c>
      <c r="F39">
        <v>9.9158999999999997E-2</v>
      </c>
      <c r="G39">
        <v>9.8950999999999997E-2</v>
      </c>
      <c r="H39">
        <v>9.9010000000000001E-2</v>
      </c>
      <c r="I39">
        <v>3.5966191779721399E-4</v>
      </c>
      <c r="K39">
        <f t="shared" si="10"/>
        <v>-4.5499999999999707E-4</v>
      </c>
      <c r="L39">
        <f t="shared" si="11"/>
        <v>3.2100000000000184E-4</v>
      </c>
      <c r="M39">
        <f t="shared" si="3"/>
        <v>-0.45885900422553383</v>
      </c>
      <c r="N39">
        <f t="shared" si="4"/>
        <v>0.32440298733716871</v>
      </c>
      <c r="P39">
        <f t="shared" si="12"/>
        <v>9.8663205000000004E-2</v>
      </c>
      <c r="Q39">
        <f t="shared" si="13"/>
        <v>9.9148901999999997E-2</v>
      </c>
      <c r="S39">
        <f t="shared" si="6"/>
        <v>3.2649699999999504E-4</v>
      </c>
      <c r="T39">
        <f t="shared" si="7"/>
        <v>0.33038762819018119</v>
      </c>
      <c r="V39">
        <f t="shared" si="9"/>
        <v>0</v>
      </c>
      <c r="W39">
        <f t="shared" si="8"/>
        <v>0</v>
      </c>
    </row>
    <row r="40" spans="1:23" x14ac:dyDescent="0.2">
      <c r="A40">
        <v>9.9816000000000002E-2</v>
      </c>
      <c r="B40">
        <v>0.100122</v>
      </c>
      <c r="C40">
        <v>9.9002000000000007E-2</v>
      </c>
      <c r="D40">
        <v>9.9038000000000001E-2</v>
      </c>
      <c r="E40" s="1">
        <v>43076.101388888892</v>
      </c>
      <c r="F40">
        <v>0.100094</v>
      </c>
      <c r="G40">
        <v>9.9798999999999999E-2</v>
      </c>
      <c r="H40">
        <v>9.9816000000000002E-2</v>
      </c>
      <c r="I40">
        <v>-7.5612109876340902E-4</v>
      </c>
      <c r="K40">
        <f t="shared" si="10"/>
        <v>-1.0919999999999958E-3</v>
      </c>
      <c r="L40">
        <f t="shared" si="11"/>
        <v>3.2300000000000384E-4</v>
      </c>
      <c r="M40">
        <f t="shared" si="3"/>
        <v>-1.0909744839850497</v>
      </c>
      <c r="N40">
        <f t="shared" si="4"/>
        <v>0.32365053758054074</v>
      </c>
      <c r="P40">
        <f t="shared" si="12"/>
        <v>9.959353E-2</v>
      </c>
      <c r="Q40">
        <f t="shared" si="13"/>
        <v>9.9998597999999994E-2</v>
      </c>
      <c r="S40">
        <f t="shared" si="6"/>
        <v>1.3353929999999903E-3</v>
      </c>
      <c r="T40">
        <f t="shared" si="7"/>
        <v>1.353486337687885</v>
      </c>
      <c r="V40">
        <f t="shared" si="9"/>
        <v>1</v>
      </c>
      <c r="W40">
        <f t="shared" si="8"/>
        <v>0</v>
      </c>
    </row>
    <row r="41" spans="1:23" x14ac:dyDescent="0.2">
      <c r="A41">
        <v>0.100216</v>
      </c>
      <c r="B41">
        <v>0.100454</v>
      </c>
      <c r="C41">
        <v>9.9793000000000007E-2</v>
      </c>
      <c r="D41">
        <v>9.98E-2</v>
      </c>
      <c r="E41" s="1">
        <v>43076.102083333331</v>
      </c>
      <c r="F41">
        <v>0.10051300000000001</v>
      </c>
      <c r="G41">
        <v>0.10013</v>
      </c>
      <c r="H41">
        <v>0.100216</v>
      </c>
      <c r="I41">
        <v>3.40217261549475E-3</v>
      </c>
      <c r="K41">
        <f t="shared" si="10"/>
        <v>-7.1999999999999842E-4</v>
      </c>
      <c r="L41">
        <f t="shared" si="11"/>
        <v>3.2400000000000484E-4</v>
      </c>
      <c r="M41">
        <f t="shared" si="3"/>
        <v>-0.71632525146000858</v>
      </c>
      <c r="N41">
        <f t="shared" si="4"/>
        <v>0.323579346849101</v>
      </c>
      <c r="P41">
        <f t="shared" si="12"/>
        <v>0.10001043500000001</v>
      </c>
      <c r="Q41">
        <f t="shared" si="13"/>
        <v>0.10033025999999999</v>
      </c>
      <c r="S41">
        <f t="shared" si="6"/>
        <v>7.36729999999991E-4</v>
      </c>
      <c r="T41">
        <f t="shared" si="7"/>
        <v>0.73973680820429899</v>
      </c>
      <c r="V41">
        <f t="shared" si="9"/>
        <v>1</v>
      </c>
      <c r="W41">
        <f t="shared" si="8"/>
        <v>0.73973680820429899</v>
      </c>
    </row>
    <row r="42" spans="1:23" x14ac:dyDescent="0.2">
      <c r="A42">
        <v>0.100435</v>
      </c>
      <c r="B42">
        <v>0.100745</v>
      </c>
      <c r="C42">
        <v>0.100129</v>
      </c>
      <c r="D42">
        <v>0.10013</v>
      </c>
      <c r="E42" s="1">
        <v>43076.102777777778</v>
      </c>
      <c r="F42">
        <v>0.100524</v>
      </c>
      <c r="G42">
        <v>0.100437</v>
      </c>
      <c r="H42">
        <v>0.100435</v>
      </c>
      <c r="I42">
        <v>-1.9732949390556601E-2</v>
      </c>
      <c r="K42">
        <f t="shared" si="10"/>
        <v>-3.9500000000000646E-4</v>
      </c>
      <c r="L42">
        <f t="shared" si="11"/>
        <v>3.0800000000000272E-4</v>
      </c>
      <c r="M42">
        <f t="shared" si="3"/>
        <v>-0.39294098921651194</v>
      </c>
      <c r="N42">
        <f t="shared" si="4"/>
        <v>0.30665989625337547</v>
      </c>
      <c r="P42">
        <f t="shared" si="12"/>
        <v>0.10002138000000001</v>
      </c>
      <c r="Q42">
        <f t="shared" si="13"/>
        <v>0.100637874</v>
      </c>
      <c r="S42">
        <f t="shared" si="6"/>
        <v>6.2743899999999353E-4</v>
      </c>
      <c r="T42">
        <f t="shared" si="7"/>
        <v>0.62737353357176529</v>
      </c>
      <c r="V42">
        <f t="shared" si="9"/>
        <v>0</v>
      </c>
      <c r="W42">
        <f t="shared" si="8"/>
        <v>0.62737353357176529</v>
      </c>
    </row>
    <row r="43" spans="1:23" x14ac:dyDescent="0.2">
      <c r="A43">
        <v>0.10098600000000001</v>
      </c>
      <c r="B43">
        <v>0.10098600000000001</v>
      </c>
      <c r="C43">
        <v>0.10043299999999999</v>
      </c>
      <c r="D43">
        <v>0.100437</v>
      </c>
      <c r="E43" s="1">
        <v>43076.103472222225</v>
      </c>
      <c r="F43">
        <v>0.10140399999999999</v>
      </c>
      <c r="G43">
        <v>0.100866</v>
      </c>
      <c r="H43">
        <v>0.10098600000000001</v>
      </c>
      <c r="I43">
        <v>-1.42592870356481E-2</v>
      </c>
      <c r="K43">
        <f t="shared" si="10"/>
        <v>-9.7099999999999964E-4</v>
      </c>
      <c r="L43">
        <f t="shared" si="11"/>
        <v>1.2000000000000899E-4</v>
      </c>
      <c r="M43">
        <f t="shared" si="3"/>
        <v>-0.95755591495404491</v>
      </c>
      <c r="N43">
        <f t="shared" si="4"/>
        <v>0.11896972220570756</v>
      </c>
      <c r="P43">
        <f t="shared" si="12"/>
        <v>0.10089698</v>
      </c>
      <c r="Q43">
        <f t="shared" si="13"/>
        <v>0.10106773199999999</v>
      </c>
      <c r="S43">
        <f t="shared" si="6"/>
        <v>1.0463519999999865E-3</v>
      </c>
      <c r="T43">
        <f t="shared" si="7"/>
        <v>1.046128337761373</v>
      </c>
      <c r="V43">
        <f t="shared" si="9"/>
        <v>1</v>
      </c>
      <c r="W43">
        <f t="shared" si="8"/>
        <v>0</v>
      </c>
    </row>
    <row r="44" spans="1:23" x14ac:dyDescent="0.2">
      <c r="A44">
        <v>0.1</v>
      </c>
      <c r="B44">
        <v>0.101038</v>
      </c>
      <c r="C44">
        <v>9.9380999999999997E-2</v>
      </c>
      <c r="D44">
        <v>0.100873</v>
      </c>
      <c r="E44" s="1">
        <v>43076.104166666664</v>
      </c>
      <c r="F44">
        <v>0.100005</v>
      </c>
      <c r="G44">
        <v>9.9402999999999894E-2</v>
      </c>
      <c r="H44">
        <v>0.1</v>
      </c>
      <c r="I44">
        <v>-1.1180011311303001E-2</v>
      </c>
      <c r="K44">
        <f t="shared" si="10"/>
        <v>-6.2399999999999956E-4</v>
      </c>
      <c r="L44">
        <f t="shared" si="11"/>
        <v>1.6350000000001086E-3</v>
      </c>
      <c r="M44">
        <f t="shared" si="3"/>
        <v>-0.62396880155992152</v>
      </c>
      <c r="N44">
        <f t="shared" si="4"/>
        <v>1.6448195728500248</v>
      </c>
      <c r="P44">
        <f t="shared" si="12"/>
        <v>9.9504974999999996E-2</v>
      </c>
      <c r="Q44">
        <f t="shared" si="13"/>
        <v>9.960180599999989E-2</v>
      </c>
      <c r="S44">
        <f t="shared" si="6"/>
        <v>-1.2951740000001072E-3</v>
      </c>
      <c r="T44">
        <f t="shared" si="7"/>
        <v>-1.2836598280742468</v>
      </c>
      <c r="V44">
        <f t="shared" si="9"/>
        <v>1</v>
      </c>
      <c r="W44">
        <f t="shared" si="8"/>
        <v>-1.2836598280742468</v>
      </c>
    </row>
    <row r="45" spans="1:23" x14ac:dyDescent="0.2">
      <c r="A45">
        <v>9.8918000000000006E-2</v>
      </c>
      <c r="B45">
        <v>9.9999000000000005E-2</v>
      </c>
      <c r="C45">
        <v>9.8746E-2</v>
      </c>
      <c r="D45">
        <v>9.9955000000000002E-2</v>
      </c>
      <c r="E45" s="1">
        <v>43076.104861111111</v>
      </c>
      <c r="F45">
        <v>9.9015999999999896E-2</v>
      </c>
      <c r="G45">
        <v>9.8579E-2</v>
      </c>
      <c r="H45">
        <v>9.8917999999999895E-2</v>
      </c>
      <c r="I45">
        <v>-3.0595698244827601E-3</v>
      </c>
      <c r="K45">
        <f t="shared" si="10"/>
        <v>-2.6999999999989532E-4</v>
      </c>
      <c r="L45">
        <f t="shared" si="11"/>
        <v>1.4200000000000046E-3</v>
      </c>
      <c r="M45">
        <f t="shared" si="3"/>
        <v>-0.27268320271460733</v>
      </c>
      <c r="N45">
        <f t="shared" si="4"/>
        <v>1.4404690654196175</v>
      </c>
      <c r="P45">
        <f t="shared" si="12"/>
        <v>9.8520919999999901E-2</v>
      </c>
      <c r="Q45">
        <f t="shared" si="13"/>
        <v>9.8776158000000003E-2</v>
      </c>
      <c r="S45">
        <f t="shared" si="6"/>
        <v>-7.2881699999999272E-4</v>
      </c>
      <c r="T45">
        <f t="shared" si="7"/>
        <v>-0.73244277484617504</v>
      </c>
      <c r="V45">
        <f t="shared" si="9"/>
        <v>0</v>
      </c>
      <c r="W45">
        <f t="shared" si="8"/>
        <v>-0.73244277484617504</v>
      </c>
    </row>
    <row r="46" spans="1:23" x14ac:dyDescent="0.2">
      <c r="A46">
        <v>9.7906999999999994E-2</v>
      </c>
      <c r="B46">
        <v>9.9009E-2</v>
      </c>
      <c r="C46">
        <v>9.7878000000000007E-2</v>
      </c>
      <c r="D46">
        <v>9.8933999999999994E-2</v>
      </c>
      <c r="E46" s="1">
        <v>43076.105555555558</v>
      </c>
      <c r="F46">
        <v>9.8053000000000001E-2</v>
      </c>
      <c r="G46">
        <v>9.7908999999999996E-2</v>
      </c>
      <c r="H46">
        <v>9.7906999999999994E-2</v>
      </c>
      <c r="I46">
        <v>-1.55100458158589E-3</v>
      </c>
      <c r="K46">
        <f t="shared" si="10"/>
        <v>-1.749999999999946E-4</v>
      </c>
      <c r="L46">
        <f t="shared" si="11"/>
        <v>1.1000000000000038E-3</v>
      </c>
      <c r="M46">
        <f t="shared" si="3"/>
        <v>-0.1784749064281507</v>
      </c>
      <c r="N46">
        <f t="shared" si="4"/>
        <v>1.1234922223697552</v>
      </c>
      <c r="P46">
        <f t="shared" si="12"/>
        <v>9.7562734999999998E-2</v>
      </c>
      <c r="Q46">
        <f t="shared" si="13"/>
        <v>9.8104817999999996E-2</v>
      </c>
      <c r="S46">
        <f t="shared" si="6"/>
        <v>-4.1610199999990438E-4</v>
      </c>
      <c r="T46">
        <f t="shared" si="7"/>
        <v>-0.42234887778139385</v>
      </c>
      <c r="V46">
        <f t="shared" si="9"/>
        <v>0</v>
      </c>
      <c r="W46">
        <f t="shared" si="8"/>
        <v>0</v>
      </c>
    </row>
    <row r="47" spans="1:23" x14ac:dyDescent="0.2">
      <c r="A47">
        <v>9.8021999999999998E-2</v>
      </c>
      <c r="B47">
        <v>9.8057000000000005E-2</v>
      </c>
      <c r="C47">
        <v>9.7640000000000005E-2</v>
      </c>
      <c r="D47">
        <v>9.8052E-2</v>
      </c>
      <c r="E47" s="1">
        <v>43076.106249999997</v>
      </c>
      <c r="F47">
        <v>9.8001000000000005E-2</v>
      </c>
      <c r="G47">
        <v>9.7752999999999896E-2</v>
      </c>
      <c r="H47">
        <v>9.8021999999999998E-2</v>
      </c>
      <c r="I47">
        <v>-2.1811362292842198E-3</v>
      </c>
      <c r="K47">
        <f t="shared" si="10"/>
        <v>-3.6100000000000021E-4</v>
      </c>
      <c r="L47">
        <f t="shared" si="11"/>
        <v>3.0400000000010974E-4</v>
      </c>
      <c r="M47">
        <f t="shared" si="3"/>
        <v>-0.36836358812665199</v>
      </c>
      <c r="N47">
        <f t="shared" si="4"/>
        <v>0.31098789806973703</v>
      </c>
      <c r="P47">
        <f t="shared" si="12"/>
        <v>9.7510995000000003E-2</v>
      </c>
      <c r="Q47">
        <f t="shared" si="13"/>
        <v>9.7948505999999894E-2</v>
      </c>
      <c r="S47">
        <f t="shared" si="6"/>
        <v>3.8577099999989595E-4</v>
      </c>
      <c r="T47">
        <f t="shared" si="7"/>
        <v>0.39540814430827093</v>
      </c>
      <c r="V47">
        <f t="shared" si="9"/>
        <v>0</v>
      </c>
      <c r="W47">
        <f t="shared" si="8"/>
        <v>0</v>
      </c>
    </row>
    <row r="48" spans="1:23" x14ac:dyDescent="0.2">
      <c r="A48">
        <v>9.7950999999999996E-2</v>
      </c>
      <c r="B48">
        <v>9.8182000000000005E-2</v>
      </c>
      <c r="C48">
        <v>9.7750000000000004E-2</v>
      </c>
      <c r="D48">
        <v>9.7993999999999998E-2</v>
      </c>
      <c r="E48" s="1">
        <v>43076.106944444444</v>
      </c>
      <c r="F48">
        <v>9.8113999999999896E-2</v>
      </c>
      <c r="G48">
        <v>9.7849000000000005E-2</v>
      </c>
      <c r="H48">
        <v>9.7950999999999996E-2</v>
      </c>
      <c r="I48">
        <v>-3.5314112414895002E-3</v>
      </c>
      <c r="K48">
        <f t="shared" si="10"/>
        <v>-3.6399999999989219E-4</v>
      </c>
      <c r="L48">
        <f t="shared" si="11"/>
        <v>3.3299999999999996E-4</v>
      </c>
      <c r="M48">
        <f t="shared" si="3"/>
        <v>-0.37099700348563158</v>
      </c>
      <c r="N48">
        <f t="shared" si="4"/>
        <v>0.34032028942554338</v>
      </c>
      <c r="P48">
        <f t="shared" si="12"/>
        <v>9.76234299999999E-2</v>
      </c>
      <c r="Q48">
        <f t="shared" si="13"/>
        <v>9.8044698E-2</v>
      </c>
      <c r="S48">
        <f t="shared" si="6"/>
        <v>5.3370299999999649E-4</v>
      </c>
      <c r="T48">
        <f t="shared" si="7"/>
        <v>0.54732597077898393</v>
      </c>
      <c r="V48">
        <f t="shared" si="9"/>
        <v>0</v>
      </c>
      <c r="W48">
        <f t="shared" si="8"/>
        <v>0</v>
      </c>
    </row>
    <row r="49" spans="1:23" x14ac:dyDescent="0.2">
      <c r="A49">
        <v>9.8207000000000003E-2</v>
      </c>
      <c r="B49">
        <v>9.8262000000000002E-2</v>
      </c>
      <c r="C49">
        <v>9.7684000000000007E-2</v>
      </c>
      <c r="D49">
        <v>9.7975000000000007E-2</v>
      </c>
      <c r="E49" s="1">
        <v>43076.107638888891</v>
      </c>
      <c r="F49">
        <v>9.8261000000000001E-2</v>
      </c>
      <c r="G49">
        <v>9.7900000000000001E-2</v>
      </c>
      <c r="H49">
        <v>9.8207000000000003E-2</v>
      </c>
      <c r="I49">
        <v>-2.4504548656844802E-3</v>
      </c>
      <c r="K49">
        <f t="shared" si="10"/>
        <v>-5.7699999999999418E-4</v>
      </c>
      <c r="L49">
        <f t="shared" si="11"/>
        <v>3.6200000000000121E-4</v>
      </c>
      <c r="M49">
        <f t="shared" si="3"/>
        <v>-0.58721160989608723</v>
      </c>
      <c r="N49">
        <f t="shared" si="4"/>
        <v>0.36976506639428114</v>
      </c>
      <c r="P49">
        <f t="shared" si="12"/>
        <v>9.7769695000000004E-2</v>
      </c>
      <c r="Q49">
        <f t="shared" si="13"/>
        <v>9.8095799999999997E-2</v>
      </c>
      <c r="S49">
        <f t="shared" si="6"/>
        <v>4.7237000000009688E-4</v>
      </c>
      <c r="T49">
        <f t="shared" si="7"/>
        <v>0.48386949731237405</v>
      </c>
      <c r="V49">
        <f t="shared" si="9"/>
        <v>1</v>
      </c>
      <c r="W49">
        <f t="shared" si="8"/>
        <v>0</v>
      </c>
    </row>
    <row r="50" spans="1:23" x14ac:dyDescent="0.2">
      <c r="A50">
        <v>9.7943000000000002E-2</v>
      </c>
      <c r="B50">
        <v>9.8246E-2</v>
      </c>
      <c r="C50">
        <v>9.7900000000000001E-2</v>
      </c>
      <c r="D50">
        <v>9.8246E-2</v>
      </c>
      <c r="E50" s="1">
        <v>43076.10833333333</v>
      </c>
      <c r="F50">
        <v>9.7941E-2</v>
      </c>
      <c r="G50">
        <v>9.7914000000000001E-2</v>
      </c>
      <c r="H50">
        <v>9.7942999999999905E-2</v>
      </c>
      <c r="I50">
        <v>-1.37938081128023E-3</v>
      </c>
      <c r="K50">
        <f t="shared" si="10"/>
        <v>-4.099999999999937E-5</v>
      </c>
      <c r="L50">
        <f t="shared" si="11"/>
        <v>3.3199999999999896E-4</v>
      </c>
      <c r="M50">
        <f t="shared" si="3"/>
        <v>-4.1861937288775256E-2</v>
      </c>
      <c r="N50">
        <f t="shared" si="4"/>
        <v>0.33907306411748983</v>
      </c>
      <c r="P50">
        <f t="shared" si="12"/>
        <v>9.7451294999999993E-2</v>
      </c>
      <c r="Q50">
        <f t="shared" si="13"/>
        <v>9.8109827999999996E-2</v>
      </c>
      <c r="S50">
        <f t="shared" si="6"/>
        <v>3.4013299999999247E-4</v>
      </c>
      <c r="T50">
        <f t="shared" si="7"/>
        <v>0.3478920538721047</v>
      </c>
      <c r="V50">
        <f t="shared" si="9"/>
        <v>0</v>
      </c>
      <c r="W50">
        <f t="shared" si="8"/>
        <v>0.3478920538721047</v>
      </c>
    </row>
    <row r="51" spans="1:23" x14ac:dyDescent="0.2">
      <c r="A51">
        <v>9.7876000000000005E-2</v>
      </c>
      <c r="B51">
        <v>9.7934999999999994E-2</v>
      </c>
      <c r="C51">
        <v>9.7700999999999996E-2</v>
      </c>
      <c r="D51">
        <v>9.7914000000000001E-2</v>
      </c>
      <c r="E51" s="1">
        <v>43076.109027777777</v>
      </c>
      <c r="F51">
        <v>9.7869999999999999E-2</v>
      </c>
      <c r="G51">
        <v>9.7700999999999996E-2</v>
      </c>
      <c r="H51">
        <v>9.7876000000000005E-2</v>
      </c>
      <c r="I51">
        <v>-1.9714195242034999E-3</v>
      </c>
      <c r="K51">
        <f t="shared" si="10"/>
        <v>-1.6900000000000248E-4</v>
      </c>
      <c r="L51">
        <f t="shared" si="11"/>
        <v>2.339999999999981E-4</v>
      </c>
      <c r="M51">
        <f t="shared" si="3"/>
        <v>-0.17267804230101408</v>
      </c>
      <c r="N51">
        <f t="shared" si="4"/>
        <v>0.23950624865661366</v>
      </c>
      <c r="P51">
        <f t="shared" si="12"/>
        <v>9.7380649999999999E-2</v>
      </c>
      <c r="Q51">
        <f t="shared" si="13"/>
        <v>9.7896401999999993E-2</v>
      </c>
      <c r="S51">
        <f t="shared" si="6"/>
        <v>4.4510700000000014E-4</v>
      </c>
      <c r="T51">
        <f t="shared" si="7"/>
        <v>0.45674816327479295</v>
      </c>
      <c r="V51">
        <f t="shared" si="9"/>
        <v>0</v>
      </c>
      <c r="W51">
        <f t="shared" si="8"/>
        <v>0</v>
      </c>
    </row>
    <row r="52" spans="1:23" x14ac:dyDescent="0.2">
      <c r="A52">
        <v>9.7835000000000005E-2</v>
      </c>
      <c r="B52">
        <v>9.7901000000000002E-2</v>
      </c>
      <c r="C52">
        <v>9.7738000000000005E-2</v>
      </c>
      <c r="D52">
        <v>9.7810999999999995E-2</v>
      </c>
      <c r="E52" s="1">
        <v>43076.109722222223</v>
      </c>
      <c r="F52">
        <v>9.7899E-2</v>
      </c>
      <c r="G52">
        <v>9.7735000000000002E-2</v>
      </c>
      <c r="H52">
        <v>9.7835000000000005E-2</v>
      </c>
      <c r="I52">
        <v>-1.29879426894261E-3</v>
      </c>
      <c r="K52">
        <f t="shared" si="10"/>
        <v>-1.6099999999999448E-4</v>
      </c>
      <c r="L52">
        <f t="shared" si="11"/>
        <v>1.6599999999999948E-4</v>
      </c>
      <c r="M52">
        <f t="shared" si="3"/>
        <v>-0.16445520383251563</v>
      </c>
      <c r="N52">
        <f t="shared" si="4"/>
        <v>0.16984703535069268</v>
      </c>
      <c r="P52">
        <f t="shared" si="12"/>
        <v>9.7409504999999993E-2</v>
      </c>
      <c r="Q52">
        <f t="shared" si="13"/>
        <v>9.7930470000000006E-2</v>
      </c>
      <c r="S52">
        <f t="shared" si="6"/>
        <v>5.4982000000000641E-4</v>
      </c>
      <c r="T52">
        <f t="shared" si="7"/>
        <v>0.56460908815047595</v>
      </c>
      <c r="V52">
        <f t="shared" si="9"/>
        <v>0</v>
      </c>
      <c r="W52">
        <f t="shared" si="8"/>
        <v>0</v>
      </c>
    </row>
    <row r="53" spans="1:23" x14ac:dyDescent="0.2">
      <c r="A53">
        <v>9.7777000000000003E-2</v>
      </c>
      <c r="B53">
        <v>9.7896999999999998E-2</v>
      </c>
      <c r="C53">
        <v>9.7706000000000001E-2</v>
      </c>
      <c r="D53">
        <v>9.7848000000000004E-2</v>
      </c>
      <c r="E53" s="1">
        <v>43076.11041666667</v>
      </c>
      <c r="F53">
        <v>9.7782999999999995E-2</v>
      </c>
      <c r="G53">
        <v>9.7706000000000001E-2</v>
      </c>
      <c r="H53">
        <v>9.7752999999999896E-2</v>
      </c>
      <c r="I53">
        <v>-7.2857697574135504E-3</v>
      </c>
      <c r="K53">
        <f t="shared" si="10"/>
        <v>-7.699999999999374E-5</v>
      </c>
      <c r="L53">
        <f t="shared" si="11"/>
        <v>1.9099999999999673E-4</v>
      </c>
      <c r="M53">
        <f t="shared" si="3"/>
        <v>-7.8745794258709326E-2</v>
      </c>
      <c r="N53">
        <f t="shared" si="4"/>
        <v>0.19548441242093292</v>
      </c>
      <c r="P53">
        <f t="shared" si="12"/>
        <v>9.7294084999999988E-2</v>
      </c>
      <c r="Q53">
        <f t="shared" si="13"/>
        <v>9.7901412000000007E-2</v>
      </c>
      <c r="S53">
        <f t="shared" si="6"/>
        <v>4.9190700000001364E-4</v>
      </c>
      <c r="T53">
        <f t="shared" si="7"/>
        <v>0.50498870721087608</v>
      </c>
      <c r="V53">
        <f t="shared" si="9"/>
        <v>0</v>
      </c>
      <c r="W53">
        <f t="shared" si="8"/>
        <v>0</v>
      </c>
    </row>
    <row r="54" spans="1:23" x14ac:dyDescent="0.2">
      <c r="A54">
        <v>9.7642999999999994E-2</v>
      </c>
      <c r="B54">
        <v>9.7865999999999995E-2</v>
      </c>
      <c r="C54">
        <v>9.7642999999999994E-2</v>
      </c>
      <c r="D54">
        <v>9.7753000000000007E-2</v>
      </c>
      <c r="E54" s="1">
        <v>43076.111111111109</v>
      </c>
      <c r="F54">
        <v>9.7862000000000005E-2</v>
      </c>
      <c r="G54">
        <v>9.7655999999999896E-2</v>
      </c>
      <c r="H54">
        <v>9.7642999999999994E-2</v>
      </c>
      <c r="I54">
        <v>-3.9749211162561898E-3</v>
      </c>
      <c r="K54">
        <f t="shared" si="10"/>
        <v>-2.1900000000001085E-4</v>
      </c>
      <c r="L54">
        <f t="shared" si="11"/>
        <v>2.10000000000099E-4</v>
      </c>
      <c r="M54">
        <f t="shared" si="3"/>
        <v>-0.22378451288550291</v>
      </c>
      <c r="N54">
        <f t="shared" si="4"/>
        <v>0.21504055050391088</v>
      </c>
      <c r="P54">
        <f t="shared" si="12"/>
        <v>9.7372689999999998E-2</v>
      </c>
      <c r="Q54">
        <f t="shared" si="13"/>
        <v>9.7851311999999899E-2</v>
      </c>
      <c r="S54">
        <f t="shared" si="6"/>
        <v>5.5722699999991021E-4</v>
      </c>
      <c r="T54">
        <f t="shared" si="7"/>
        <v>0.57272443643404447</v>
      </c>
      <c r="V54">
        <f t="shared" si="9"/>
        <v>0</v>
      </c>
      <c r="W54">
        <f t="shared" si="8"/>
        <v>0</v>
      </c>
    </row>
    <row r="55" spans="1:23" x14ac:dyDescent="0.2">
      <c r="A55">
        <v>9.7318000000000002E-2</v>
      </c>
      <c r="B55">
        <v>9.7887000000000002E-2</v>
      </c>
      <c r="C55">
        <v>9.7318000000000002E-2</v>
      </c>
      <c r="D55">
        <v>9.7783999999999996E-2</v>
      </c>
      <c r="E55" s="1">
        <v>43076.111805555556</v>
      </c>
      <c r="F55">
        <v>9.7612000000000004E-2</v>
      </c>
      <c r="G55">
        <v>9.7148999999999999E-2</v>
      </c>
      <c r="H55">
        <v>9.7318000000000002E-2</v>
      </c>
      <c r="I55">
        <v>-2.8475970187612299E-3</v>
      </c>
      <c r="K55">
        <f t="shared" si="10"/>
        <v>-2.9400000000000259E-4</v>
      </c>
      <c r="L55">
        <f t="shared" si="11"/>
        <v>7.3800000000000254E-4</v>
      </c>
      <c r="M55">
        <f t="shared" si="3"/>
        <v>-0.3011924763348795</v>
      </c>
      <c r="N55">
        <f t="shared" si="4"/>
        <v>0.75965784516567592</v>
      </c>
      <c r="P55">
        <f t="shared" si="12"/>
        <v>9.7123940000000006E-2</v>
      </c>
      <c r="Q55">
        <f t="shared" si="13"/>
        <v>9.7343297999999995E-2</v>
      </c>
      <c r="S55">
        <f t="shared" si="6"/>
        <v>-2.9392000000003082E-5</v>
      </c>
      <c r="T55">
        <f t="shared" si="7"/>
        <v>-3.0185054967674287E-2</v>
      </c>
      <c r="V55">
        <f t="shared" si="9"/>
        <v>0</v>
      </c>
      <c r="W55">
        <f t="shared" si="8"/>
        <v>0</v>
      </c>
    </row>
    <row r="56" spans="1:23" x14ac:dyDescent="0.2">
      <c r="A56">
        <v>9.7275E-2</v>
      </c>
      <c r="B56">
        <v>9.7610000000000002E-2</v>
      </c>
      <c r="C56">
        <v>9.7021999999999997E-2</v>
      </c>
      <c r="D56">
        <v>9.7610000000000002E-2</v>
      </c>
      <c r="E56" s="1">
        <v>43076.112500000003</v>
      </c>
      <c r="F56">
        <v>9.7275E-2</v>
      </c>
      <c r="G56">
        <v>9.7224000000000005E-2</v>
      </c>
      <c r="H56">
        <v>9.7275E-2</v>
      </c>
      <c r="I56">
        <v>1.68634064080941E-3</v>
      </c>
      <c r="K56">
        <f t="shared" si="10"/>
        <v>-2.5300000000000322E-4</v>
      </c>
      <c r="L56">
        <f t="shared" si="11"/>
        <v>3.8599999999999746E-4</v>
      </c>
      <c r="M56">
        <f t="shared" si="3"/>
        <v>-0.26008738113595808</v>
      </c>
      <c r="N56">
        <f t="shared" si="4"/>
        <v>0.39702131161029935</v>
      </c>
      <c r="P56">
        <f t="shared" si="12"/>
        <v>9.6788625000000003E-2</v>
      </c>
      <c r="Q56">
        <f t="shared" si="13"/>
        <v>9.7418448000000005E-2</v>
      </c>
      <c r="S56">
        <f t="shared" si="6"/>
        <v>2.9450799999999888E-4</v>
      </c>
      <c r="T56">
        <f>(Q56-P55)/P55 * 100</f>
        <v>0.3032290493981184</v>
      </c>
      <c r="V56">
        <f t="shared" si="9"/>
        <v>0</v>
      </c>
      <c r="W56">
        <f t="shared" si="8"/>
        <v>0</v>
      </c>
    </row>
    <row r="57" spans="1:23" x14ac:dyDescent="0.2">
      <c r="A57">
        <v>9.7142999999999993E-2</v>
      </c>
      <c r="B57">
        <v>9.733E-2</v>
      </c>
      <c r="C57">
        <v>9.6786999999999998E-2</v>
      </c>
      <c r="D57">
        <v>9.7275E-2</v>
      </c>
      <c r="E57" s="1">
        <v>43076.113194444442</v>
      </c>
      <c r="F57">
        <v>9.7252000000000005E-2</v>
      </c>
      <c r="G57">
        <v>9.6998000000000001E-2</v>
      </c>
      <c r="H57">
        <v>9.7142999999999993E-2</v>
      </c>
      <c r="I57">
        <v>1.9049374750361499E-3</v>
      </c>
      <c r="K57">
        <f t="shared" si="10"/>
        <v>-4.6500000000000707E-4</v>
      </c>
      <c r="L57">
        <f t="shared" si="11"/>
        <v>3.3199999999999896E-4</v>
      </c>
      <c r="M57">
        <f t="shared" si="3"/>
        <v>-0.4781392670587824</v>
      </c>
      <c r="N57">
        <f t="shared" si="4"/>
        <v>0.34227509845563719</v>
      </c>
      <c r="P57">
        <f t="shared" si="12"/>
        <v>9.6765740000000003E-2</v>
      </c>
      <c r="Q57">
        <f t="shared" si="13"/>
        <v>9.7191996000000003E-2</v>
      </c>
      <c r="S57">
        <f t="shared" si="6"/>
        <v>4.0337099999999959E-4</v>
      </c>
      <c r="T57">
        <f t="shared" si="7"/>
        <v>0.41675455147751045</v>
      </c>
      <c r="V57">
        <f t="shared" si="9"/>
        <v>0</v>
      </c>
      <c r="W57">
        <f t="shared" si="8"/>
        <v>0</v>
      </c>
    </row>
    <row r="58" spans="1:23" x14ac:dyDescent="0.2">
      <c r="A58">
        <v>9.7533999999999996E-2</v>
      </c>
      <c r="B58">
        <v>9.7599000000000005E-2</v>
      </c>
      <c r="C58">
        <v>9.7101000000000007E-2</v>
      </c>
      <c r="D58">
        <v>9.7145999999999996E-2</v>
      </c>
      <c r="E58" s="1">
        <v>43076.113888888889</v>
      </c>
      <c r="F58">
        <v>9.7640999999999895E-2</v>
      </c>
      <c r="G58">
        <v>9.7416000000000003E-2</v>
      </c>
      <c r="H58">
        <v>9.7533999999999996E-2</v>
      </c>
      <c r="I58">
        <v>-4.9288674806767198E-3</v>
      </c>
      <c r="K58">
        <f t="shared" si="10"/>
        <v>-5.3999999999988779E-4</v>
      </c>
      <c r="L58">
        <f t="shared" si="11"/>
        <v>1.8300000000000261E-4</v>
      </c>
      <c r="M58">
        <f t="shared" si="3"/>
        <v>-0.55304636372004423</v>
      </c>
      <c r="N58">
        <f t="shared" si="4"/>
        <v>0.1878541512687881</v>
      </c>
      <c r="P58">
        <f t="shared" si="12"/>
        <v>9.7152794999999889E-2</v>
      </c>
      <c r="Q58">
        <f t="shared" si="13"/>
        <v>9.7610832000000008E-2</v>
      </c>
      <c r="S58">
        <f t="shared" si="6"/>
        <v>8.4509200000000562E-4</v>
      </c>
      <c r="T58">
        <f t="shared" si="7"/>
        <v>0.87333802232071545</v>
      </c>
      <c r="V58">
        <f t="shared" si="9"/>
        <v>1</v>
      </c>
      <c r="W58">
        <f t="shared" si="8"/>
        <v>0</v>
      </c>
    </row>
    <row r="59" spans="1:23" x14ac:dyDescent="0.2">
      <c r="A59">
        <v>9.7825999999999996E-2</v>
      </c>
      <c r="B59">
        <v>9.8074999999999996E-2</v>
      </c>
      <c r="C59">
        <v>9.7506999999999996E-2</v>
      </c>
      <c r="D59">
        <v>9.7506999999999996E-2</v>
      </c>
      <c r="E59" s="1">
        <v>43076.114583333336</v>
      </c>
      <c r="F59">
        <v>9.8197000000000007E-2</v>
      </c>
      <c r="G59">
        <v>9.7826999999999997E-2</v>
      </c>
      <c r="H59">
        <v>9.7825999999999996E-2</v>
      </c>
      <c r="I59">
        <v>7.8652488789460304E-4</v>
      </c>
      <c r="K59">
        <f t="shared" si="10"/>
        <v>-6.9000000000001005E-4</v>
      </c>
      <c r="L59">
        <f t="shared" si="11"/>
        <v>2.4799999999999822E-4</v>
      </c>
      <c r="M59">
        <f t="shared" si="3"/>
        <v>-0.70266912431134354</v>
      </c>
      <c r="N59">
        <f t="shared" si="4"/>
        <v>0.25350874502948906</v>
      </c>
      <c r="P59">
        <f t="shared" si="12"/>
        <v>9.7706015000000007E-2</v>
      </c>
      <c r="Q59">
        <f t="shared" si="13"/>
        <v>9.8022654000000001E-2</v>
      </c>
      <c r="S59">
        <f t="shared" si="6"/>
        <v>8.6985900000011163E-4</v>
      </c>
      <c r="T59">
        <f t="shared" si="7"/>
        <v>0.89535149246103785</v>
      </c>
      <c r="V59">
        <f t="shared" si="9"/>
        <v>1</v>
      </c>
      <c r="W59">
        <f t="shared" si="8"/>
        <v>0.89535149246103785</v>
      </c>
    </row>
    <row r="60" spans="1:23" x14ac:dyDescent="0.2">
      <c r="A60">
        <v>9.7900000000000001E-2</v>
      </c>
      <c r="B60">
        <v>9.7974000000000006E-2</v>
      </c>
      <c r="C60">
        <v>9.7825999999999996E-2</v>
      </c>
      <c r="D60">
        <v>9.7961000000000006E-2</v>
      </c>
      <c r="E60" s="1">
        <v>43076.115277777775</v>
      </c>
      <c r="F60">
        <v>9.7899E-2</v>
      </c>
      <c r="G60">
        <v>9.7712999999999994E-2</v>
      </c>
      <c r="H60">
        <v>9.7900000000000001E-2</v>
      </c>
      <c r="I60">
        <v>-3.4838236492542802E-3</v>
      </c>
      <c r="K60">
        <f t="shared" si="10"/>
        <v>-7.3000000000003618E-5</v>
      </c>
      <c r="L60">
        <f t="shared" si="11"/>
        <v>2.6100000000001122E-4</v>
      </c>
      <c r="M60">
        <f t="shared" si="3"/>
        <v>-7.45666452159916E-2</v>
      </c>
      <c r="N60">
        <f t="shared" si="4"/>
        <v>0.26710877774708708</v>
      </c>
      <c r="P60">
        <f t="shared" si="12"/>
        <v>9.7409504999999993E-2</v>
      </c>
      <c r="Q60">
        <f t="shared" si="13"/>
        <v>9.7908425999999993E-2</v>
      </c>
      <c r="S60">
        <f t="shared" si="6"/>
        <v>2.0241099999998569E-4</v>
      </c>
      <c r="T60">
        <f t="shared" si="7"/>
        <v>0.20716329491074387</v>
      </c>
      <c r="V60">
        <f t="shared" si="9"/>
        <v>0</v>
      </c>
      <c r="W60">
        <f t="shared" si="8"/>
        <v>0.20716329491074387</v>
      </c>
    </row>
    <row r="61" spans="1:23" x14ac:dyDescent="0.2">
      <c r="A61">
        <v>9.7975999999999994E-2</v>
      </c>
      <c r="B61">
        <v>9.8029000000000005E-2</v>
      </c>
      <c r="C61">
        <v>9.7886000000000001E-2</v>
      </c>
      <c r="D61">
        <v>9.7899E-2</v>
      </c>
      <c r="E61" s="1">
        <v>43076.115972222222</v>
      </c>
      <c r="F61">
        <v>9.8167999999999894E-2</v>
      </c>
      <c r="G61">
        <v>9.7975999999999994E-2</v>
      </c>
      <c r="H61">
        <v>9.7975999999999994E-2</v>
      </c>
      <c r="I61">
        <v>-1.5620214395098101E-3</v>
      </c>
      <c r="K61">
        <f t="shared" si="10"/>
        <v>-2.8199999999989345E-4</v>
      </c>
      <c r="L61">
        <f t="shared" si="11"/>
        <v>5.3000000000011371E-5</v>
      </c>
      <c r="M61">
        <f t="shared" si="3"/>
        <v>-0.28726265178051275</v>
      </c>
      <c r="N61">
        <f t="shared" si="4"/>
        <v>5.4094880378879905E-2</v>
      </c>
      <c r="P61">
        <f t="shared" si="12"/>
        <v>9.7677159999999888E-2</v>
      </c>
      <c r="Q61">
        <f t="shared" si="13"/>
        <v>9.8171951999999993E-2</v>
      </c>
      <c r="S61">
        <f t="shared" si="6"/>
        <v>7.6244699999999943E-4</v>
      </c>
      <c r="T61">
        <f t="shared" si="7"/>
        <v>0.78272341082115082</v>
      </c>
      <c r="V61">
        <f t="shared" si="9"/>
        <v>0</v>
      </c>
      <c r="W61">
        <f t="shared" si="8"/>
        <v>0</v>
      </c>
    </row>
    <row r="62" spans="1:23" x14ac:dyDescent="0.2">
      <c r="A62">
        <v>9.7877000000000006E-2</v>
      </c>
      <c r="B62">
        <v>9.8066E-2</v>
      </c>
      <c r="C62">
        <v>9.7767000000000007E-2</v>
      </c>
      <c r="D62">
        <v>9.8048999999999997E-2</v>
      </c>
      <c r="E62" s="1">
        <v>43076.116666666669</v>
      </c>
      <c r="F62">
        <v>9.7949999999999995E-2</v>
      </c>
      <c r="G62">
        <v>9.7825999999999996E-2</v>
      </c>
      <c r="H62">
        <v>9.7876999999999895E-2</v>
      </c>
      <c r="I62">
        <v>-2.6170249741876098E-3</v>
      </c>
      <c r="K62">
        <f t="shared" si="10"/>
        <v>-1.8299999999998873E-4</v>
      </c>
      <c r="L62">
        <f t="shared" si="11"/>
        <v>2.400000000000041E-4</v>
      </c>
      <c r="M62">
        <f t="shared" si="3"/>
        <v>-0.18683001531392418</v>
      </c>
      <c r="N62">
        <f t="shared" si="4"/>
        <v>0.24533355140760543</v>
      </c>
      <c r="P62">
        <f t="shared" si="12"/>
        <v>9.7460249999999998E-2</v>
      </c>
      <c r="Q62">
        <f t="shared" si="13"/>
        <v>9.8021652000000001E-2</v>
      </c>
      <c r="S62">
        <f t="shared" si="6"/>
        <v>3.4449200000011282E-4</v>
      </c>
      <c r="T62">
        <f t="shared" si="7"/>
        <v>0.35268429180384975</v>
      </c>
      <c r="V62">
        <f t="shared" si="9"/>
        <v>0</v>
      </c>
      <c r="W62">
        <f t="shared" si="8"/>
        <v>0</v>
      </c>
    </row>
    <row r="63" spans="1:23" x14ac:dyDescent="0.2">
      <c r="A63">
        <v>9.7907999999999995E-2</v>
      </c>
      <c r="B63">
        <v>9.8044999999999993E-2</v>
      </c>
      <c r="C63">
        <v>9.7628000000000006E-2</v>
      </c>
      <c r="D63">
        <v>9.7902000000000003E-2</v>
      </c>
      <c r="E63" s="1">
        <v>43076.117361111108</v>
      </c>
      <c r="F63">
        <v>9.7821000000000005E-2</v>
      </c>
      <c r="G63">
        <v>9.7796999999999995E-2</v>
      </c>
      <c r="H63">
        <v>9.7907999999999995E-2</v>
      </c>
      <c r="I63">
        <v>-3.5267058522872202E-3</v>
      </c>
      <c r="K63">
        <f t="shared" si="10"/>
        <v>-1.9299999999999873E-4</v>
      </c>
      <c r="L63">
        <f t="shared" si="11"/>
        <v>2.4799999999999822E-4</v>
      </c>
      <c r="M63">
        <f t="shared" si="3"/>
        <v>-0.19729914844460669</v>
      </c>
      <c r="N63">
        <f t="shared" si="4"/>
        <v>0.25358651083366385</v>
      </c>
      <c r="P63">
        <f t="shared" si="12"/>
        <v>9.7331895000000002E-2</v>
      </c>
      <c r="Q63">
        <f t="shared" si="13"/>
        <v>9.7992593999999988E-2</v>
      </c>
      <c r="S63">
        <f t="shared" si="6"/>
        <v>5.3234399999999016E-4</v>
      </c>
      <c r="T63">
        <f t="shared" si="7"/>
        <v>0.54621653443325879</v>
      </c>
      <c r="V63">
        <f t="shared" si="9"/>
        <v>0</v>
      </c>
      <c r="W63">
        <f t="shared" si="8"/>
        <v>0</v>
      </c>
    </row>
    <row r="64" spans="1:23" x14ac:dyDescent="0.2">
      <c r="A64">
        <v>9.7735000000000002E-2</v>
      </c>
      <c r="B64">
        <v>9.7821000000000005E-2</v>
      </c>
      <c r="C64">
        <v>9.7656999999999994E-2</v>
      </c>
      <c r="D64">
        <v>9.7739999999999994E-2</v>
      </c>
      <c r="E64" s="1">
        <v>43076.118055555555</v>
      </c>
      <c r="F64">
        <v>9.7824999999999995E-2</v>
      </c>
      <c r="G64">
        <v>9.7564999999999999E-2</v>
      </c>
      <c r="H64">
        <v>9.7735000000000002E-2</v>
      </c>
      <c r="I64">
        <v>-3.4042466187550399E-3</v>
      </c>
      <c r="K64">
        <f t="shared" si="10"/>
        <v>-1.6800000000000148E-4</v>
      </c>
      <c r="L64">
        <f t="shared" si="11"/>
        <v>2.5600000000000622E-4</v>
      </c>
      <c r="M64">
        <f t="shared" si="3"/>
        <v>-0.1717352415026849</v>
      </c>
      <c r="N64">
        <f t="shared" si="4"/>
        <v>0.26238917644647797</v>
      </c>
      <c r="P64">
        <f t="shared" si="12"/>
        <v>9.7335874999999988E-2</v>
      </c>
      <c r="Q64">
        <f t="shared" si="13"/>
        <v>9.7760130000000001E-2</v>
      </c>
      <c r="S64">
        <f t="shared" si="6"/>
        <v>4.2823499999999903E-4</v>
      </c>
      <c r="T64">
        <f t="shared" si="7"/>
        <v>0.43997396742352446</v>
      </c>
      <c r="V64">
        <f t="shared" si="9"/>
        <v>0</v>
      </c>
      <c r="W64">
        <f t="shared" si="8"/>
        <v>0</v>
      </c>
    </row>
    <row r="65" spans="1:23" x14ac:dyDescent="0.2">
      <c r="A65">
        <v>9.7616999999999995E-2</v>
      </c>
      <c r="B65">
        <v>9.7767000000000007E-2</v>
      </c>
      <c r="C65">
        <v>9.7478999999999996E-2</v>
      </c>
      <c r="D65">
        <v>9.7750000000000004E-2</v>
      </c>
      <c r="E65" s="1">
        <v>43076.118750000001</v>
      </c>
      <c r="F65">
        <v>9.7819000000000003E-2</v>
      </c>
      <c r="G65">
        <v>9.7479999999999997E-2</v>
      </c>
      <c r="H65">
        <v>9.7616999999999995E-2</v>
      </c>
      <c r="I65">
        <v>-2.2710300451136999E-3</v>
      </c>
      <c r="K65">
        <f t="shared" si="10"/>
        <v>-3.4000000000000696E-4</v>
      </c>
      <c r="L65">
        <f t="shared" si="11"/>
        <v>2.8700000000000947E-4</v>
      </c>
      <c r="M65">
        <f t="shared" si="3"/>
        <v>-0.34758073584887084</v>
      </c>
      <c r="N65">
        <f t="shared" si="4"/>
        <v>0.29441936807551239</v>
      </c>
      <c r="P65">
        <f t="shared" si="12"/>
        <v>9.7329905000000008E-2</v>
      </c>
      <c r="Q65">
        <f t="shared" si="13"/>
        <v>9.7674959999999991E-2</v>
      </c>
      <c r="S65">
        <f t="shared" si="6"/>
        <v>3.3908500000000286E-4</v>
      </c>
      <c r="T65">
        <f t="shared" si="7"/>
        <v>0.34836590311640275</v>
      </c>
      <c r="V65">
        <f t="shared" si="9"/>
        <v>0</v>
      </c>
      <c r="W65">
        <f t="shared" si="8"/>
        <v>0</v>
      </c>
    </row>
    <row r="66" spans="1:23" x14ac:dyDescent="0.2">
      <c r="A66">
        <v>9.7663E-2</v>
      </c>
      <c r="B66">
        <v>9.7780000000000006E-2</v>
      </c>
      <c r="C66">
        <v>9.7545999999999994E-2</v>
      </c>
      <c r="D66">
        <v>9.7667000000000004E-2</v>
      </c>
      <c r="E66" s="1">
        <v>43076.119444444441</v>
      </c>
      <c r="F66">
        <v>9.7752999999999896E-2</v>
      </c>
      <c r="G66">
        <v>9.7486000000000003E-2</v>
      </c>
      <c r="H66">
        <v>9.7663E-2</v>
      </c>
      <c r="I66">
        <v>-8.0736050490768305E-3</v>
      </c>
      <c r="K66">
        <f t="shared" si="10"/>
        <v>-2.0699999999990171E-4</v>
      </c>
      <c r="L66">
        <f t="shared" si="11"/>
        <v>2.9400000000000259E-4</v>
      </c>
      <c r="M66">
        <f t="shared" si="3"/>
        <v>-0.21175820690915054</v>
      </c>
      <c r="N66">
        <f t="shared" si="4"/>
        <v>0.30158176558685612</v>
      </c>
      <c r="P66">
        <f t="shared" si="12"/>
        <v>9.7264234999999893E-2</v>
      </c>
      <c r="Q66">
        <f t="shared" si="13"/>
        <v>9.7680972000000005E-2</v>
      </c>
      <c r="S66">
        <f t="shared" si="6"/>
        <v>3.5106699999999658E-4</v>
      </c>
      <c r="T66">
        <f t="shared" si="7"/>
        <v>0.36069797869421177</v>
      </c>
      <c r="V66">
        <f t="shared" si="9"/>
        <v>0</v>
      </c>
      <c r="W66">
        <f t="shared" si="8"/>
        <v>0</v>
      </c>
    </row>
    <row r="67" spans="1:23" x14ac:dyDescent="0.2">
      <c r="A67">
        <v>9.7531000000000007E-2</v>
      </c>
      <c r="B67">
        <v>9.7782999999999995E-2</v>
      </c>
      <c r="C67">
        <v>9.7531000000000007E-2</v>
      </c>
      <c r="D67">
        <v>9.7614000000000006E-2</v>
      </c>
      <c r="E67" s="1">
        <v>43076.120138888888</v>
      </c>
      <c r="F67">
        <v>9.7601999999999994E-2</v>
      </c>
      <c r="G67">
        <v>9.7530999999999896E-2</v>
      </c>
      <c r="H67">
        <v>9.7530999999999896E-2</v>
      </c>
      <c r="I67">
        <v>6.0804056351952001E-4</v>
      </c>
      <c r="K67">
        <f t="shared" si="10"/>
        <v>-7.099999999998774E-5</v>
      </c>
      <c r="L67">
        <f t="shared" si="11"/>
        <v>2.5200000000009937E-4</v>
      </c>
      <c r="M67">
        <f t="shared" si="3"/>
        <v>-7.2744410975172383E-2</v>
      </c>
      <c r="N67">
        <f t="shared" si="4"/>
        <v>0.25837938706677838</v>
      </c>
      <c r="P67">
        <f t="shared" si="12"/>
        <v>9.7113989999999997E-2</v>
      </c>
      <c r="Q67">
        <f t="shared" si="13"/>
        <v>9.7726061999999891E-2</v>
      </c>
      <c r="S67">
        <f t="shared" si="6"/>
        <v>4.6182699999999799E-4</v>
      </c>
      <c r="T67">
        <f t="shared" si="7"/>
        <v>0.47481687384884946</v>
      </c>
      <c r="V67">
        <f t="shared" si="9"/>
        <v>0</v>
      </c>
      <c r="W67">
        <f t="shared" si="8"/>
        <v>0</v>
      </c>
    </row>
    <row r="68" spans="1:23" x14ac:dyDescent="0.2">
      <c r="A68">
        <v>9.7037999999999999E-2</v>
      </c>
      <c r="B68">
        <v>9.7531000000000007E-2</v>
      </c>
      <c r="C68">
        <v>9.6811999999999995E-2</v>
      </c>
      <c r="D68">
        <v>9.7531000000000007E-2</v>
      </c>
      <c r="E68" s="1">
        <v>43076.120833333334</v>
      </c>
      <c r="F68">
        <v>9.7032999999999994E-2</v>
      </c>
      <c r="G68">
        <v>9.6813999999999997E-2</v>
      </c>
      <c r="H68">
        <v>9.7037999999999999E-2</v>
      </c>
      <c r="I68">
        <v>-2.8721483669785202E-3</v>
      </c>
      <c r="K68">
        <f t="shared" si="10"/>
        <v>-2.2099999999999898E-4</v>
      </c>
      <c r="L68">
        <f t="shared" si="11"/>
        <v>7.170000000000093E-4</v>
      </c>
      <c r="M68">
        <f t="shared" si="3"/>
        <v>-0.22775756701328312</v>
      </c>
      <c r="N68">
        <f t="shared" si="4"/>
        <v>0.74059536843845863</v>
      </c>
      <c r="P68">
        <f t="shared" si="12"/>
        <v>9.6547834999999999E-2</v>
      </c>
      <c r="Q68">
        <f t="shared" si="13"/>
        <v>9.7007627999999999E-2</v>
      </c>
      <c r="S68">
        <f t="shared" si="6"/>
        <v>-1.0636199999999874E-4</v>
      </c>
      <c r="T68">
        <f t="shared" si="7"/>
        <v>-0.10952284011809085</v>
      </c>
      <c r="V68">
        <f t="shared" si="9"/>
        <v>0</v>
      </c>
      <c r="W68">
        <f t="shared" si="8"/>
        <v>0</v>
      </c>
    </row>
    <row r="69" spans="1:23" x14ac:dyDescent="0.2">
      <c r="A69">
        <v>9.7292000000000003E-2</v>
      </c>
      <c r="B69">
        <v>9.7292000000000003E-2</v>
      </c>
      <c r="C69">
        <v>9.6810999999999994E-2</v>
      </c>
      <c r="D69">
        <v>9.6946000000000004E-2</v>
      </c>
      <c r="E69" s="1">
        <v>43076.121527777781</v>
      </c>
      <c r="F69">
        <v>9.7488000000000005E-2</v>
      </c>
      <c r="G69">
        <v>9.7091999999999998E-2</v>
      </c>
      <c r="H69">
        <v>9.7291999999999906E-2</v>
      </c>
      <c r="I69">
        <v>-2.94431449792765E-3</v>
      </c>
      <c r="K69">
        <f t="shared" si="10"/>
        <v>-6.7700000000001093E-4</v>
      </c>
      <c r="L69">
        <f t="shared" si="11"/>
        <v>2.0000000000000573E-4</v>
      </c>
      <c r="M69">
        <f>(C69-F69)/F69 * 100</f>
        <v>-0.69444444444445563</v>
      </c>
      <c r="N69">
        <f>(B69-G69)/G69*100</f>
        <v>0.20599019486673026</v>
      </c>
      <c r="P69">
        <f t="shared" si="12"/>
        <v>9.700056E-2</v>
      </c>
      <c r="Q69">
        <f t="shared" si="13"/>
        <v>9.7286183999999998E-2</v>
      </c>
      <c r="S69">
        <f t="shared" ref="S69:S73" si="14">Q69-P68</f>
        <v>7.3834899999999926E-4</v>
      </c>
      <c r="T69">
        <f t="shared" ref="T69:T73" si="15">(Q69-P68)/P68 * 100</f>
        <v>0.76474941152227727</v>
      </c>
      <c r="V69">
        <f t="shared" si="9"/>
        <v>1</v>
      </c>
      <c r="W69">
        <f t="shared" ref="W69:W132" si="16">IF(AND(V68=1, Q69&lt;B69),T69, IF(V68=0,0,-0.1))</f>
        <v>0</v>
      </c>
    </row>
    <row r="70" spans="1:23" x14ac:dyDescent="0.2">
      <c r="A70">
        <v>9.7261E-2</v>
      </c>
      <c r="B70">
        <v>9.7489000000000006E-2</v>
      </c>
      <c r="C70">
        <v>9.7138000000000002E-2</v>
      </c>
      <c r="D70">
        <v>9.7485000000000002E-2</v>
      </c>
      <c r="E70" s="1">
        <v>43076.12222222222</v>
      </c>
      <c r="F70">
        <v>9.7475999999999993E-2</v>
      </c>
      <c r="G70">
        <v>9.7208000000000003E-2</v>
      </c>
      <c r="H70">
        <v>9.7261E-2</v>
      </c>
      <c r="I70">
        <v>-3.9719194531682798E-3</v>
      </c>
      <c r="K70">
        <f t="shared" si="10"/>
        <v>-3.3799999999999109E-4</v>
      </c>
      <c r="L70">
        <f t="shared" si="11"/>
        <v>2.8100000000000347E-4</v>
      </c>
      <c r="M70">
        <f>(C70-F70)/F70 * 100</f>
        <v>-0.34675202101029085</v>
      </c>
      <c r="N70">
        <f>(B70-G70)/G70*100</f>
        <v>0.28907085836557017</v>
      </c>
      <c r="P70">
        <f t="shared" si="12"/>
        <v>9.6988619999999998E-2</v>
      </c>
      <c r="Q70">
        <f t="shared" si="13"/>
        <v>9.7402416000000006E-2</v>
      </c>
      <c r="S70">
        <f t="shared" si="14"/>
        <v>4.0185600000000599E-4</v>
      </c>
      <c r="T70">
        <f t="shared" si="15"/>
        <v>0.41428214435051297</v>
      </c>
      <c r="V70">
        <f t="shared" ref="V70:V133" si="17">IF(M70&lt;$AC$18,1,0)</f>
        <v>0</v>
      </c>
      <c r="W70">
        <f t="shared" si="16"/>
        <v>0.41428214435051297</v>
      </c>
    </row>
    <row r="71" spans="1:23" x14ac:dyDescent="0.2">
      <c r="A71">
        <v>9.7350999999999993E-2</v>
      </c>
      <c r="B71">
        <v>9.7598000000000004E-2</v>
      </c>
      <c r="C71">
        <v>9.7070000000000004E-2</v>
      </c>
      <c r="D71">
        <v>9.7276000000000001E-2</v>
      </c>
      <c r="E71" s="1">
        <v>43076.122916666667</v>
      </c>
      <c r="F71">
        <v>9.7434000000000007E-2</v>
      </c>
      <c r="G71">
        <v>9.7188999999999998E-2</v>
      </c>
      <c r="H71">
        <v>9.7350999999999993E-2</v>
      </c>
      <c r="I71">
        <v>-5.6392715170564198E-3</v>
      </c>
      <c r="K71">
        <f t="shared" si="10"/>
        <v>-3.6400000000000321E-4</v>
      </c>
      <c r="L71">
        <f t="shared" si="11"/>
        <v>4.0900000000000658E-4</v>
      </c>
      <c r="M71">
        <f>(C71-F71)/F71 * 100</f>
        <v>-0.37358622246854606</v>
      </c>
      <c r="N71">
        <f>(B71-G71)/G71*100</f>
        <v>0.42082951774378441</v>
      </c>
      <c r="P71">
        <f t="shared" si="12"/>
        <v>9.6946830000000012E-2</v>
      </c>
      <c r="Q71">
        <f t="shared" si="13"/>
        <v>9.7383377999999993E-2</v>
      </c>
      <c r="S71">
        <f t="shared" si="14"/>
        <v>3.9475799999999506E-4</v>
      </c>
      <c r="T71">
        <f t="shared" si="15"/>
        <v>0.40701476111320595</v>
      </c>
      <c r="V71">
        <f t="shared" si="17"/>
        <v>0</v>
      </c>
      <c r="W71">
        <f t="shared" si="16"/>
        <v>0</v>
      </c>
    </row>
    <row r="72" spans="1:23" x14ac:dyDescent="0.2">
      <c r="A72">
        <v>9.7253000000000006E-2</v>
      </c>
      <c r="B72">
        <v>9.7453999999999999E-2</v>
      </c>
      <c r="C72">
        <v>9.7037999999999999E-2</v>
      </c>
      <c r="D72">
        <v>9.7364000000000006E-2</v>
      </c>
      <c r="E72" s="1">
        <v>43076.123611111114</v>
      </c>
      <c r="F72">
        <v>9.7352999999999995E-2</v>
      </c>
      <c r="G72">
        <v>9.7046999999999994E-2</v>
      </c>
      <c r="H72">
        <v>9.7252999999999895E-2</v>
      </c>
      <c r="I72">
        <v>-2.9931776192885698E-4</v>
      </c>
      <c r="K72">
        <f t="shared" si="10"/>
        <v>-3.1499999999999584E-4</v>
      </c>
      <c r="L72">
        <f t="shared" si="11"/>
        <v>4.0700000000000458E-4</v>
      </c>
      <c r="M72">
        <f>(C72-F72)/F72 * 100</f>
        <v>-0.32356475917536787</v>
      </c>
      <c r="N72">
        <f>(B72-G72)/G72*100</f>
        <v>0.41938442198110665</v>
      </c>
      <c r="P72">
        <f t="shared" si="12"/>
        <v>9.6866234999999995E-2</v>
      </c>
      <c r="Q72">
        <f t="shared" si="13"/>
        <v>9.7241094E-2</v>
      </c>
      <c r="S72">
        <f t="shared" si="14"/>
        <v>2.9426399999998853E-4</v>
      </c>
      <c r="T72">
        <f t="shared" si="15"/>
        <v>0.30353132742967304</v>
      </c>
      <c r="V72">
        <f t="shared" si="17"/>
        <v>0</v>
      </c>
      <c r="W72">
        <f t="shared" si="16"/>
        <v>0</v>
      </c>
    </row>
    <row r="73" spans="1:23" x14ac:dyDescent="0.2">
      <c r="A73">
        <v>9.69E-2</v>
      </c>
      <c r="B73">
        <v>9.7296999999999995E-2</v>
      </c>
      <c r="C73">
        <v>9.6875000000000003E-2</v>
      </c>
      <c r="D73">
        <v>9.7296999999999995E-2</v>
      </c>
      <c r="E73" s="1">
        <v>43076.124305555553</v>
      </c>
      <c r="F73">
        <v>9.6887000000000001E-2</v>
      </c>
      <c r="G73">
        <v>9.6804000000000001E-2</v>
      </c>
      <c r="H73">
        <v>9.69E-2</v>
      </c>
      <c r="I73">
        <v>-2.9156020769801898E-3</v>
      </c>
      <c r="K73">
        <f t="shared" si="10"/>
        <v>-1.1999999999998123E-5</v>
      </c>
      <c r="L73">
        <f t="shared" si="11"/>
        <v>4.9299999999999344E-4</v>
      </c>
      <c r="M73">
        <f>(C73-F73)/F73 * 100</f>
        <v>-1.2385562562570958E-2</v>
      </c>
      <c r="N73">
        <f>(B73-G73)/G73*100</f>
        <v>0.50927647617866356</v>
      </c>
      <c r="P73">
        <f t="shared" si="12"/>
        <v>9.6402564999999996E-2</v>
      </c>
      <c r="Q73">
        <f t="shared" si="13"/>
        <v>9.6997607999999999E-2</v>
      </c>
      <c r="S73">
        <f t="shared" si="14"/>
        <v>1.3137300000000407E-4</v>
      </c>
      <c r="T73">
        <f t="shared" si="15"/>
        <v>0.13562310953863757</v>
      </c>
      <c r="V73">
        <f t="shared" si="17"/>
        <v>0</v>
      </c>
      <c r="W73">
        <f t="shared" si="16"/>
        <v>0</v>
      </c>
    </row>
    <row r="74" spans="1:23" x14ac:dyDescent="0.2">
      <c r="A74">
        <v>9.6929000000000001E-2</v>
      </c>
      <c r="B74">
        <v>9.7078999999999999E-2</v>
      </c>
      <c r="C74">
        <v>9.6823000000000006E-2</v>
      </c>
      <c r="D74">
        <v>9.6865999999999994E-2</v>
      </c>
      <c r="E74" s="1">
        <v>43076.125</v>
      </c>
      <c r="F74">
        <v>9.7063999999999998E-2</v>
      </c>
      <c r="G74">
        <v>9.6858E-2</v>
      </c>
      <c r="H74">
        <v>9.6929000000000001E-2</v>
      </c>
      <c r="I74">
        <v>-2.7051583859909701E-3</v>
      </c>
      <c r="K74">
        <f t="shared" ref="K74:K137" si="18">(C74-F74)</f>
        <v>-2.4099999999999122E-4</v>
      </c>
      <c r="L74">
        <f t="shared" ref="L74:L137" si="19">(B74-G74)</f>
        <v>2.2099999999999898E-4</v>
      </c>
      <c r="M74">
        <f t="shared" ref="M74:M137" si="20">(C74-F74)/F74 * 100</f>
        <v>-0.24828978818098496</v>
      </c>
      <c r="N74">
        <f t="shared" ref="N74:N137" si="21">(B74-G74)/G74*100</f>
        <v>0.22816907225009703</v>
      </c>
      <c r="P74">
        <f t="shared" ref="P74:P137" si="22">F74+(F74*($AC$18)/100)</f>
        <v>9.657868E-2</v>
      </c>
      <c r="Q74">
        <f t="shared" ref="Q74:Q137" si="23">G74+(G74*($AD$18)/100)</f>
        <v>9.7051715999999996E-2</v>
      </c>
      <c r="S74">
        <f t="shared" ref="S74:S137" si="24">Q74-P73</f>
        <v>6.4915100000000059E-4</v>
      </c>
      <c r="T74">
        <f t="shared" ref="T74:T137" si="25">(Q74-P73)/P73 * 100</f>
        <v>0.67337523643691499</v>
      </c>
      <c r="V74">
        <f t="shared" si="17"/>
        <v>0</v>
      </c>
      <c r="W74">
        <f t="shared" si="16"/>
        <v>0</v>
      </c>
    </row>
    <row r="75" spans="1:23" x14ac:dyDescent="0.2">
      <c r="A75">
        <v>9.6829999999999999E-2</v>
      </c>
      <c r="B75">
        <v>9.6960000000000005E-2</v>
      </c>
      <c r="C75">
        <v>9.6829999999999999E-2</v>
      </c>
      <c r="D75">
        <v>9.6933000000000005E-2</v>
      </c>
      <c r="E75" s="1">
        <v>43076.125694444447</v>
      </c>
      <c r="F75">
        <v>9.6851999999999994E-2</v>
      </c>
      <c r="G75">
        <v>9.6780999999999895E-2</v>
      </c>
      <c r="H75">
        <v>9.6829999999999999E-2</v>
      </c>
      <c r="I75">
        <v>-6.6412292461586597E-3</v>
      </c>
      <c r="K75">
        <f t="shared" si="18"/>
        <v>-2.1999999999994246E-5</v>
      </c>
      <c r="L75">
        <f t="shared" si="19"/>
        <v>1.7900000000010963E-4</v>
      </c>
      <c r="M75">
        <f t="shared" si="20"/>
        <v>-2.2715070416712353E-2</v>
      </c>
      <c r="N75">
        <f t="shared" si="21"/>
        <v>0.18495365825948257</v>
      </c>
      <c r="P75">
        <f t="shared" si="22"/>
        <v>9.6367739999999993E-2</v>
      </c>
      <c r="Q75">
        <f t="shared" si="23"/>
        <v>9.6974561999999889E-2</v>
      </c>
      <c r="S75">
        <f t="shared" si="24"/>
        <v>3.9588199999988916E-4</v>
      </c>
      <c r="T75">
        <f t="shared" si="25"/>
        <v>0.40990620290098101</v>
      </c>
      <c r="V75">
        <f t="shared" si="17"/>
        <v>0</v>
      </c>
      <c r="W75">
        <f t="shared" si="16"/>
        <v>0</v>
      </c>
    </row>
    <row r="76" spans="1:23" x14ac:dyDescent="0.2">
      <c r="A76">
        <v>9.6724000000000004E-2</v>
      </c>
      <c r="B76">
        <v>9.6946000000000004E-2</v>
      </c>
      <c r="C76">
        <v>9.6646999999999997E-2</v>
      </c>
      <c r="D76">
        <v>9.6946000000000004E-2</v>
      </c>
      <c r="E76" s="1">
        <v>43076.126388888886</v>
      </c>
      <c r="F76">
        <v>9.6970000000000001E-2</v>
      </c>
      <c r="G76">
        <v>9.6589999999999995E-2</v>
      </c>
      <c r="H76">
        <v>9.6724000000000004E-2</v>
      </c>
      <c r="I76">
        <v>-7.2269447004131501E-3</v>
      </c>
      <c r="K76">
        <f t="shared" si="18"/>
        <v>-3.2300000000000384E-4</v>
      </c>
      <c r="L76">
        <f t="shared" si="19"/>
        <v>3.5600000000000909E-4</v>
      </c>
      <c r="M76">
        <f t="shared" si="20"/>
        <v>-0.3330927090852881</v>
      </c>
      <c r="N76">
        <f t="shared" si="21"/>
        <v>0.36856817475930126</v>
      </c>
      <c r="P76">
        <f t="shared" si="22"/>
        <v>9.6485150000000006E-2</v>
      </c>
      <c r="Q76">
        <f t="shared" si="23"/>
        <v>9.6783179999999996E-2</v>
      </c>
      <c r="S76">
        <f t="shared" si="24"/>
        <v>4.1544000000000303E-4</v>
      </c>
      <c r="T76">
        <f t="shared" si="25"/>
        <v>0.4310986228378948</v>
      </c>
      <c r="V76">
        <f t="shared" si="17"/>
        <v>0</v>
      </c>
      <c r="W76">
        <f t="shared" si="16"/>
        <v>0</v>
      </c>
    </row>
    <row r="77" spans="1:23" x14ac:dyDescent="0.2">
      <c r="A77">
        <v>9.6546000000000007E-2</v>
      </c>
      <c r="B77">
        <v>9.6970000000000001E-2</v>
      </c>
      <c r="C77">
        <v>9.6477999999999994E-2</v>
      </c>
      <c r="D77">
        <v>9.6674999999999997E-2</v>
      </c>
      <c r="E77" s="1">
        <v>43076.127083333333</v>
      </c>
      <c r="F77">
        <v>9.6583000000000002E-2</v>
      </c>
      <c r="G77">
        <v>9.6325999999999995E-2</v>
      </c>
      <c r="H77">
        <v>9.6546000000000007E-2</v>
      </c>
      <c r="I77">
        <v>-5.08770834633875E-3</v>
      </c>
      <c r="K77">
        <f t="shared" si="18"/>
        <v>-1.0500000000000786E-4</v>
      </c>
      <c r="L77">
        <f t="shared" si="19"/>
        <v>6.4400000000000568E-4</v>
      </c>
      <c r="M77">
        <f t="shared" si="20"/>
        <v>-0.10871478417527709</v>
      </c>
      <c r="N77">
        <f t="shared" si="21"/>
        <v>0.66856300479621877</v>
      </c>
      <c r="P77">
        <f t="shared" si="22"/>
        <v>9.6100085000000002E-2</v>
      </c>
      <c r="Q77">
        <f t="shared" si="23"/>
        <v>9.6518651999999996E-2</v>
      </c>
      <c r="S77">
        <f t="shared" si="24"/>
        <v>3.3501999999990817E-5</v>
      </c>
      <c r="T77">
        <f t="shared" si="25"/>
        <v>3.4722441743616314E-2</v>
      </c>
      <c r="V77">
        <f t="shared" si="17"/>
        <v>0</v>
      </c>
      <c r="W77">
        <f t="shared" si="16"/>
        <v>0</v>
      </c>
    </row>
    <row r="78" spans="1:23" x14ac:dyDescent="0.2">
      <c r="A78">
        <v>9.6074999999999994E-2</v>
      </c>
      <c r="B78">
        <v>9.6530000000000005E-2</v>
      </c>
      <c r="C78">
        <v>9.6074000000000007E-2</v>
      </c>
      <c r="D78">
        <v>9.6325999999999995E-2</v>
      </c>
      <c r="E78" s="1">
        <v>43076.12777777778</v>
      </c>
      <c r="F78">
        <v>9.6114000000000005E-2</v>
      </c>
      <c r="G78">
        <v>9.5884999999999998E-2</v>
      </c>
      <c r="H78">
        <v>9.6074999999999994E-2</v>
      </c>
      <c r="I78">
        <v>-3.1832841054970102E-3</v>
      </c>
      <c r="K78">
        <f t="shared" si="18"/>
        <v>-3.999999999999837E-5</v>
      </c>
      <c r="L78">
        <f t="shared" si="19"/>
        <v>6.4500000000000668E-4</v>
      </c>
      <c r="M78">
        <f t="shared" si="20"/>
        <v>-4.161724618681812E-2</v>
      </c>
      <c r="N78">
        <f t="shared" si="21"/>
        <v>0.67268081556031367</v>
      </c>
      <c r="P78">
        <f t="shared" si="22"/>
        <v>9.5633430000000005E-2</v>
      </c>
      <c r="Q78">
        <f t="shared" si="23"/>
        <v>9.6076769999999992E-2</v>
      </c>
      <c r="S78">
        <f t="shared" si="24"/>
        <v>-2.3315000000009856E-5</v>
      </c>
      <c r="T78">
        <f t="shared" si="25"/>
        <v>-2.4261164805431602E-2</v>
      </c>
      <c r="V78">
        <f t="shared" si="17"/>
        <v>0</v>
      </c>
      <c r="W78">
        <f t="shared" si="16"/>
        <v>0</v>
      </c>
    </row>
    <row r="79" spans="1:23" x14ac:dyDescent="0.2">
      <c r="A79">
        <v>9.5738000000000004E-2</v>
      </c>
      <c r="B79">
        <v>9.6115000000000006E-2</v>
      </c>
      <c r="C79">
        <v>9.5738000000000004E-2</v>
      </c>
      <c r="D79">
        <v>9.6114000000000005E-2</v>
      </c>
      <c r="E79" s="1">
        <v>43076.128472222219</v>
      </c>
      <c r="F79">
        <v>9.5812999999999995E-2</v>
      </c>
      <c r="G79">
        <v>9.5625000000000002E-2</v>
      </c>
      <c r="H79">
        <v>9.5738000000000004E-2</v>
      </c>
      <c r="I79">
        <v>-2.7795774206357698E-3</v>
      </c>
      <c r="K79">
        <f t="shared" si="18"/>
        <v>-7.499999999999174E-5</v>
      </c>
      <c r="L79">
        <f t="shared" si="19"/>
        <v>4.9000000000000432E-4</v>
      </c>
      <c r="M79">
        <f t="shared" si="20"/>
        <v>-7.827747800402006E-2</v>
      </c>
      <c r="N79">
        <f t="shared" si="21"/>
        <v>0.51241830065359928</v>
      </c>
      <c r="P79">
        <f t="shared" si="22"/>
        <v>9.5333934999999995E-2</v>
      </c>
      <c r="Q79">
        <f t="shared" si="23"/>
        <v>9.5816250000000006E-2</v>
      </c>
      <c r="S79">
        <f t="shared" si="24"/>
        <v>1.828200000000002E-4</v>
      </c>
      <c r="T79">
        <f t="shared" si="25"/>
        <v>0.19116746100186952</v>
      </c>
      <c r="V79">
        <f t="shared" si="17"/>
        <v>0</v>
      </c>
      <c r="W79">
        <f t="shared" si="16"/>
        <v>0</v>
      </c>
    </row>
    <row r="80" spans="1:23" x14ac:dyDescent="0.2">
      <c r="A80">
        <v>9.5507999999999996E-2</v>
      </c>
      <c r="B80">
        <v>9.5812999999999995E-2</v>
      </c>
      <c r="C80">
        <v>9.5507999999999996E-2</v>
      </c>
      <c r="D80">
        <v>9.5812999999999995E-2</v>
      </c>
      <c r="E80" s="1">
        <v>43076.129166666666</v>
      </c>
      <c r="F80">
        <v>9.5698000000000005E-2</v>
      </c>
      <c r="G80">
        <v>9.5507999999999996E-2</v>
      </c>
      <c r="H80">
        <v>9.5507999999999996E-2</v>
      </c>
      <c r="I80">
        <v>-4.8280845805011201E-3</v>
      </c>
      <c r="K80">
        <f t="shared" si="18"/>
        <v>-1.9000000000000961E-4</v>
      </c>
      <c r="L80">
        <f t="shared" si="19"/>
        <v>3.0499999999999972E-4</v>
      </c>
      <c r="M80">
        <f t="shared" si="20"/>
        <v>-0.19854124433113501</v>
      </c>
      <c r="N80">
        <f t="shared" si="21"/>
        <v>0.31934497633706049</v>
      </c>
      <c r="P80">
        <f t="shared" si="22"/>
        <v>9.5219510000000007E-2</v>
      </c>
      <c r="Q80">
        <f t="shared" si="23"/>
        <v>9.5699015999999998E-2</v>
      </c>
      <c r="S80">
        <f t="shared" si="24"/>
        <v>3.6508100000000321E-4</v>
      </c>
      <c r="T80">
        <f t="shared" si="25"/>
        <v>0.38294968103435906</v>
      </c>
      <c r="V80">
        <f t="shared" si="17"/>
        <v>0</v>
      </c>
      <c r="W80">
        <f t="shared" si="16"/>
        <v>0</v>
      </c>
    </row>
    <row r="81" spans="1:23" x14ac:dyDescent="0.2">
      <c r="A81">
        <v>9.5521999999999996E-2</v>
      </c>
      <c r="B81">
        <v>9.5655000000000004E-2</v>
      </c>
      <c r="C81">
        <v>9.5324999999999993E-2</v>
      </c>
      <c r="D81">
        <v>9.5641000000000004E-2</v>
      </c>
      <c r="E81" s="1">
        <v>43076.129861111112</v>
      </c>
      <c r="F81">
        <v>9.5482999999999998E-2</v>
      </c>
      <c r="G81">
        <v>9.5432000000000003E-2</v>
      </c>
      <c r="H81">
        <v>9.5521999999999996E-2</v>
      </c>
      <c r="I81">
        <v>-2.9711909961364501E-3</v>
      </c>
      <c r="K81">
        <f t="shared" si="18"/>
        <v>-1.5800000000000536E-4</v>
      </c>
      <c r="L81">
        <f t="shared" si="19"/>
        <v>2.2300000000000098E-4</v>
      </c>
      <c r="M81">
        <f t="shared" si="20"/>
        <v>-0.1654744823685948</v>
      </c>
      <c r="N81">
        <f t="shared" si="21"/>
        <v>0.23367423924889028</v>
      </c>
      <c r="P81">
        <f t="shared" si="22"/>
        <v>9.5005585000000004E-2</v>
      </c>
      <c r="Q81">
        <f t="shared" si="23"/>
        <v>9.5622864000000002E-2</v>
      </c>
      <c r="S81">
        <f t="shared" si="24"/>
        <v>4.0335399999999466E-4</v>
      </c>
      <c r="T81">
        <f t="shared" si="25"/>
        <v>0.42360436427366055</v>
      </c>
      <c r="V81">
        <f t="shared" si="17"/>
        <v>0</v>
      </c>
      <c r="W81">
        <f t="shared" si="16"/>
        <v>0</v>
      </c>
    </row>
    <row r="82" spans="1:23" x14ac:dyDescent="0.2">
      <c r="A82">
        <v>9.5212000000000005E-2</v>
      </c>
      <c r="B82">
        <v>9.5760999999999999E-2</v>
      </c>
      <c r="C82">
        <v>9.5200999999999994E-2</v>
      </c>
      <c r="D82">
        <v>9.5480999999999996E-2</v>
      </c>
      <c r="E82" s="1">
        <v>43076.130555555559</v>
      </c>
      <c r="F82">
        <v>9.5247999999999999E-2</v>
      </c>
      <c r="G82">
        <v>9.5021999999999995E-2</v>
      </c>
      <c r="H82">
        <v>9.5212000000000005E-2</v>
      </c>
      <c r="I82">
        <v>-5.2863343527656398E-3</v>
      </c>
      <c r="K82">
        <f t="shared" si="18"/>
        <v>-4.7000000000005371E-5</v>
      </c>
      <c r="L82">
        <f t="shared" si="19"/>
        <v>7.3900000000000354E-4</v>
      </c>
      <c r="M82">
        <f t="shared" si="20"/>
        <v>-4.9344868133719737E-2</v>
      </c>
      <c r="N82">
        <f t="shared" si="21"/>
        <v>0.77771463450569722</v>
      </c>
      <c r="P82">
        <f t="shared" si="22"/>
        <v>9.4771759999999997E-2</v>
      </c>
      <c r="Q82">
        <f t="shared" si="23"/>
        <v>9.5212043999999996E-2</v>
      </c>
      <c r="S82">
        <f t="shared" si="24"/>
        <v>2.0645899999999218E-4</v>
      </c>
      <c r="T82">
        <f t="shared" si="25"/>
        <v>0.21731248747112308</v>
      </c>
      <c r="V82">
        <f t="shared" si="17"/>
        <v>0</v>
      </c>
      <c r="W82">
        <f t="shared" si="16"/>
        <v>0</v>
      </c>
    </row>
    <row r="83" spans="1:23" x14ac:dyDescent="0.2">
      <c r="A83">
        <v>9.5097000000000001E-2</v>
      </c>
      <c r="B83">
        <v>9.5216999999999996E-2</v>
      </c>
      <c r="C83">
        <v>9.4889000000000001E-2</v>
      </c>
      <c r="D83">
        <v>9.5195000000000002E-2</v>
      </c>
      <c r="E83" s="1">
        <v>43076.131249999999</v>
      </c>
      <c r="F83">
        <v>9.5150999999999999E-2</v>
      </c>
      <c r="G83">
        <v>9.4964999999999994E-2</v>
      </c>
      <c r="H83">
        <v>9.5097000000000001E-2</v>
      </c>
      <c r="I83">
        <v>-6.9776756540252897E-3</v>
      </c>
      <c r="K83">
        <f t="shared" si="18"/>
        <v>-2.6199999999999835E-4</v>
      </c>
      <c r="L83">
        <f t="shared" si="19"/>
        <v>2.5200000000000222E-4</v>
      </c>
      <c r="M83">
        <f t="shared" si="20"/>
        <v>-0.27535180922953872</v>
      </c>
      <c r="N83">
        <f t="shared" si="21"/>
        <v>0.26536092244511372</v>
      </c>
      <c r="P83">
        <f t="shared" si="22"/>
        <v>9.4675245000000005E-2</v>
      </c>
      <c r="Q83">
        <f t="shared" si="23"/>
        <v>9.5154929999999999E-2</v>
      </c>
      <c r="S83">
        <f t="shared" si="24"/>
        <v>3.8317000000000212E-4</v>
      </c>
      <c r="T83">
        <f t="shared" si="25"/>
        <v>0.40430820320315047</v>
      </c>
      <c r="V83">
        <f t="shared" si="17"/>
        <v>0</v>
      </c>
      <c r="W83">
        <f t="shared" si="16"/>
        <v>0</v>
      </c>
    </row>
    <row r="84" spans="1:23" x14ac:dyDescent="0.2">
      <c r="A84">
        <v>9.4791E-2</v>
      </c>
      <c r="B84">
        <v>9.5268000000000005E-2</v>
      </c>
      <c r="C84">
        <v>9.4639000000000001E-2</v>
      </c>
      <c r="D84">
        <v>9.5034999999999994E-2</v>
      </c>
      <c r="E84" s="1">
        <v>43076.131944444445</v>
      </c>
      <c r="F84">
        <v>9.4874E-2</v>
      </c>
      <c r="G84">
        <v>9.4647999999999996E-2</v>
      </c>
      <c r="H84">
        <v>9.4791E-2</v>
      </c>
      <c r="I84">
        <v>-2.7191163400904902E-3</v>
      </c>
      <c r="K84">
        <f t="shared" si="18"/>
        <v>-2.349999999999991E-4</v>
      </c>
      <c r="L84">
        <f t="shared" si="19"/>
        <v>6.2000000000000943E-4</v>
      </c>
      <c r="M84">
        <f t="shared" si="20"/>
        <v>-0.24769694542234869</v>
      </c>
      <c r="N84">
        <f t="shared" si="21"/>
        <v>0.6550587439776957</v>
      </c>
      <c r="P84">
        <f t="shared" si="22"/>
        <v>9.4399629999999998E-2</v>
      </c>
      <c r="Q84">
        <f t="shared" si="23"/>
        <v>9.4837296000000001E-2</v>
      </c>
      <c r="S84">
        <f t="shared" si="24"/>
        <v>1.6205099999999639E-4</v>
      </c>
      <c r="T84">
        <f t="shared" si="25"/>
        <v>0.17116512347023383</v>
      </c>
      <c r="V84">
        <f t="shared" si="17"/>
        <v>0</v>
      </c>
      <c r="W84">
        <f t="shared" si="16"/>
        <v>0</v>
      </c>
    </row>
    <row r="85" spans="1:23" x14ac:dyDescent="0.2">
      <c r="A85">
        <v>9.4533000000000006E-2</v>
      </c>
      <c r="B85">
        <v>9.4886999999999999E-2</v>
      </c>
      <c r="C85">
        <v>9.4218999999999997E-2</v>
      </c>
      <c r="D85">
        <v>9.4783000000000006E-2</v>
      </c>
      <c r="E85" s="1">
        <v>43076.132638888892</v>
      </c>
      <c r="F85">
        <v>9.4516000000000003E-2</v>
      </c>
      <c r="G85">
        <v>9.4212000000000004E-2</v>
      </c>
      <c r="H85">
        <v>9.4533000000000006E-2</v>
      </c>
      <c r="I85">
        <v>-6.5687011982574497E-4</v>
      </c>
      <c r="K85">
        <f t="shared" si="18"/>
        <v>-2.9700000000000559E-4</v>
      </c>
      <c r="L85">
        <f t="shared" si="19"/>
        <v>6.7499999999999505E-4</v>
      </c>
      <c r="M85">
        <f t="shared" si="20"/>
        <v>-0.31423251089763171</v>
      </c>
      <c r="N85">
        <f t="shared" si="21"/>
        <v>0.71646923958730846</v>
      </c>
      <c r="P85">
        <f t="shared" si="22"/>
        <v>9.4043420000000003E-2</v>
      </c>
      <c r="Q85">
        <f t="shared" si="23"/>
        <v>9.4400424000000011E-2</v>
      </c>
      <c r="S85">
        <f t="shared" si="24"/>
        <v>7.9400000001228488E-7</v>
      </c>
      <c r="T85">
        <f t="shared" si="25"/>
        <v>8.411049916321545E-4</v>
      </c>
      <c r="V85">
        <f t="shared" si="17"/>
        <v>0</v>
      </c>
      <c r="W85">
        <f t="shared" si="16"/>
        <v>0</v>
      </c>
    </row>
    <row r="86" spans="1:23" x14ac:dyDescent="0.2">
      <c r="A86">
        <v>9.4310000000000005E-2</v>
      </c>
      <c r="B86">
        <v>9.4522999999999996E-2</v>
      </c>
      <c r="C86">
        <v>9.4281000000000004E-2</v>
      </c>
      <c r="D86">
        <v>9.4447000000000003E-2</v>
      </c>
      <c r="E86" s="1">
        <v>43076.133333333331</v>
      </c>
      <c r="F86">
        <v>9.4386999999999999E-2</v>
      </c>
      <c r="G86">
        <v>9.4258999999999996E-2</v>
      </c>
      <c r="H86">
        <v>9.4310000000000005E-2</v>
      </c>
      <c r="I86">
        <v>-3.2361432786573198E-3</v>
      </c>
      <c r="K86">
        <f t="shared" si="18"/>
        <v>-1.0599999999999499E-4</v>
      </c>
      <c r="L86">
        <f t="shared" si="19"/>
        <v>2.6400000000000035E-4</v>
      </c>
      <c r="M86">
        <f t="shared" si="20"/>
        <v>-0.11230360113150646</v>
      </c>
      <c r="N86">
        <f t="shared" si="21"/>
        <v>0.280079355817482</v>
      </c>
      <c r="P86">
        <f t="shared" si="22"/>
        <v>9.3915064999999992E-2</v>
      </c>
      <c r="Q86">
        <f t="shared" si="23"/>
        <v>9.4447517999999994E-2</v>
      </c>
      <c r="S86">
        <f t="shared" si="24"/>
        <v>4.0409799999999163E-4</v>
      </c>
      <c r="T86">
        <f t="shared" si="25"/>
        <v>0.42969300776172492</v>
      </c>
      <c r="V86">
        <f t="shared" si="17"/>
        <v>0</v>
      </c>
      <c r="W86">
        <f t="shared" si="16"/>
        <v>0</v>
      </c>
    </row>
    <row r="87" spans="1:23" x14ac:dyDescent="0.2">
      <c r="A87">
        <v>9.4488000000000003E-2</v>
      </c>
      <c r="B87">
        <v>9.4598000000000002E-2</v>
      </c>
      <c r="C87">
        <v>9.4326999999999994E-2</v>
      </c>
      <c r="D87">
        <v>9.4339000000000006E-2</v>
      </c>
      <c r="E87" s="1">
        <v>43076.134027777778</v>
      </c>
      <c r="F87">
        <v>9.4557000000000002E-2</v>
      </c>
      <c r="G87">
        <v>9.4325000000000006E-2</v>
      </c>
      <c r="H87">
        <v>9.4488000000000003E-2</v>
      </c>
      <c r="I87">
        <v>-4.4083991605058199E-3</v>
      </c>
      <c r="K87">
        <f t="shared" si="18"/>
        <v>-2.3000000000000798E-4</v>
      </c>
      <c r="L87">
        <f t="shared" si="19"/>
        <v>2.7299999999999547E-4</v>
      </c>
      <c r="M87">
        <f t="shared" si="20"/>
        <v>-0.24323952748078723</v>
      </c>
      <c r="N87">
        <f t="shared" si="21"/>
        <v>0.28942486085342745</v>
      </c>
      <c r="P87">
        <f t="shared" si="22"/>
        <v>9.4084214999999999E-2</v>
      </c>
      <c r="Q87">
        <f t="shared" si="23"/>
        <v>9.4513650000000005E-2</v>
      </c>
      <c r="S87">
        <f t="shared" si="24"/>
        <v>5.9858500000001258E-4</v>
      </c>
      <c r="T87">
        <f t="shared" si="25"/>
        <v>0.63736845627484007</v>
      </c>
      <c r="V87">
        <f t="shared" si="17"/>
        <v>0</v>
      </c>
      <c r="W87">
        <f t="shared" si="16"/>
        <v>0</v>
      </c>
    </row>
    <row r="88" spans="1:23" x14ac:dyDescent="0.2">
      <c r="A88">
        <v>9.4361E-2</v>
      </c>
      <c r="B88">
        <v>9.5210000000000003E-2</v>
      </c>
      <c r="C88">
        <v>9.4337000000000004E-2</v>
      </c>
      <c r="D88">
        <v>9.4418000000000002E-2</v>
      </c>
      <c r="E88" s="1">
        <v>43076.134722222225</v>
      </c>
      <c r="F88">
        <v>9.4819000000000001E-2</v>
      </c>
      <c r="G88">
        <v>9.4251000000000001E-2</v>
      </c>
      <c r="H88">
        <v>9.4361E-2</v>
      </c>
      <c r="I88">
        <v>4.3876806614296304E-3</v>
      </c>
      <c r="K88">
        <f t="shared" si="18"/>
        <v>-4.8199999999999632E-4</v>
      </c>
      <c r="L88">
        <f t="shared" si="19"/>
        <v>9.5900000000000152E-4</v>
      </c>
      <c r="M88">
        <f t="shared" si="20"/>
        <v>-0.5083369366899001</v>
      </c>
      <c r="N88">
        <f t="shared" si="21"/>
        <v>1.0174958355879529</v>
      </c>
      <c r="P88">
        <f t="shared" si="22"/>
        <v>9.4344905000000007E-2</v>
      </c>
      <c r="Q88">
        <f t="shared" si="23"/>
        <v>9.4439501999999995E-2</v>
      </c>
      <c r="S88">
        <f t="shared" si="24"/>
        <v>3.552869999999958E-4</v>
      </c>
      <c r="T88">
        <f t="shared" si="25"/>
        <v>0.37762657636033398</v>
      </c>
      <c r="V88">
        <f t="shared" si="17"/>
        <v>1</v>
      </c>
      <c r="W88">
        <f t="shared" si="16"/>
        <v>0</v>
      </c>
    </row>
    <row r="89" spans="1:23" x14ac:dyDescent="0.2">
      <c r="A89">
        <v>9.4506999999999994E-2</v>
      </c>
      <c r="B89">
        <v>9.4729999999999995E-2</v>
      </c>
      <c r="C89">
        <v>9.4352000000000005E-2</v>
      </c>
      <c r="D89">
        <v>9.4392000000000004E-2</v>
      </c>
      <c r="E89" s="1">
        <v>43076.135416666664</v>
      </c>
      <c r="F89">
        <v>9.4583E-2</v>
      </c>
      <c r="G89">
        <v>9.4400999999999999E-2</v>
      </c>
      <c r="H89">
        <v>9.4506999999999994E-2</v>
      </c>
      <c r="I89">
        <v>8.6828257890386902E-4</v>
      </c>
      <c r="K89">
        <f t="shared" si="18"/>
        <v>-2.309999999999951E-4</v>
      </c>
      <c r="L89">
        <f t="shared" si="19"/>
        <v>3.2899999999999596E-4</v>
      </c>
      <c r="M89">
        <f t="shared" si="20"/>
        <v>-0.24422993561210271</v>
      </c>
      <c r="N89">
        <f t="shared" si="21"/>
        <v>0.34851325727481275</v>
      </c>
      <c r="P89">
        <f t="shared" si="22"/>
        <v>9.4110084999999996E-2</v>
      </c>
      <c r="Q89">
        <f t="shared" si="23"/>
        <v>9.4589802000000001E-2</v>
      </c>
      <c r="S89">
        <f t="shared" si="24"/>
        <v>2.4489699999999393E-4</v>
      </c>
      <c r="T89">
        <f t="shared" si="25"/>
        <v>0.25957628554503698</v>
      </c>
      <c r="V89">
        <f t="shared" si="17"/>
        <v>0</v>
      </c>
      <c r="W89">
        <f t="shared" si="16"/>
        <v>0.25957628554503698</v>
      </c>
    </row>
    <row r="90" spans="1:23" x14ac:dyDescent="0.2">
      <c r="A90">
        <v>9.5229999999999995E-2</v>
      </c>
      <c r="B90">
        <v>9.6161999999999997E-2</v>
      </c>
      <c r="C90">
        <v>9.4454999999999997E-2</v>
      </c>
      <c r="D90">
        <v>9.4581999999999999E-2</v>
      </c>
      <c r="E90" s="1">
        <v>43076.136111111111</v>
      </c>
      <c r="F90">
        <v>9.5590999999999995E-2</v>
      </c>
      <c r="G90">
        <v>9.4997999999999999E-2</v>
      </c>
      <c r="H90">
        <v>9.5229999999999995E-2</v>
      </c>
      <c r="I90">
        <v>-6.5441077020713303E-3</v>
      </c>
      <c r="K90">
        <f t="shared" si="18"/>
        <v>-1.1359999999999981E-3</v>
      </c>
      <c r="L90">
        <f t="shared" si="19"/>
        <v>1.1639999999999984E-3</v>
      </c>
      <c r="M90">
        <f t="shared" si="20"/>
        <v>-1.1883963971503575</v>
      </c>
      <c r="N90">
        <f t="shared" si="21"/>
        <v>1.22528895345165</v>
      </c>
      <c r="P90">
        <f t="shared" si="22"/>
        <v>9.5113044999999993E-2</v>
      </c>
      <c r="Q90">
        <f t="shared" si="23"/>
        <v>9.5187995999999997E-2</v>
      </c>
      <c r="S90">
        <f t="shared" si="24"/>
        <v>1.0779110000000008E-3</v>
      </c>
      <c r="T90">
        <f t="shared" si="25"/>
        <v>1.1453724645982424</v>
      </c>
      <c r="V90">
        <f t="shared" si="17"/>
        <v>1</v>
      </c>
      <c r="W90">
        <f t="shared" si="16"/>
        <v>0</v>
      </c>
    </row>
    <row r="91" spans="1:23" x14ac:dyDescent="0.2">
      <c r="A91">
        <v>9.5670000000000005E-2</v>
      </c>
      <c r="B91">
        <v>9.6238000000000004E-2</v>
      </c>
      <c r="C91">
        <v>9.5102000000000006E-2</v>
      </c>
      <c r="D91">
        <v>9.5163999999999999E-2</v>
      </c>
      <c r="E91" s="1">
        <v>43076.136805555558</v>
      </c>
      <c r="F91">
        <v>9.6116999999999994E-2</v>
      </c>
      <c r="G91">
        <v>9.5673999999999995E-2</v>
      </c>
      <c r="H91">
        <v>9.5670000000000005E-2</v>
      </c>
      <c r="I91">
        <v>-9.3002842334049304E-4</v>
      </c>
      <c r="K91">
        <f t="shared" si="18"/>
        <v>-1.0149999999999881E-3</v>
      </c>
      <c r="L91">
        <f t="shared" si="19"/>
        <v>5.6400000000000894E-4</v>
      </c>
      <c r="M91">
        <f t="shared" si="20"/>
        <v>-1.0560046609860776</v>
      </c>
      <c r="N91">
        <f t="shared" si="21"/>
        <v>0.58950185003241107</v>
      </c>
      <c r="P91">
        <f t="shared" si="22"/>
        <v>9.5636414999999989E-2</v>
      </c>
      <c r="Q91">
        <f t="shared" si="23"/>
        <v>9.5865347999999989E-2</v>
      </c>
      <c r="S91">
        <f t="shared" si="24"/>
        <v>7.5230299999999584E-4</v>
      </c>
      <c r="T91">
        <f t="shared" si="25"/>
        <v>0.79095669789564194</v>
      </c>
      <c r="V91">
        <f t="shared" si="17"/>
        <v>1</v>
      </c>
      <c r="W91">
        <f t="shared" si="16"/>
        <v>0.79095669789564194</v>
      </c>
    </row>
    <row r="92" spans="1:23" x14ac:dyDescent="0.2">
      <c r="A92">
        <v>9.5604999999999996E-2</v>
      </c>
      <c r="B92">
        <v>9.5946000000000004E-2</v>
      </c>
      <c r="C92">
        <v>9.5447000000000004E-2</v>
      </c>
      <c r="D92">
        <v>9.5674999999999996E-2</v>
      </c>
      <c r="E92" s="1">
        <v>43076.137499999997</v>
      </c>
      <c r="F92">
        <v>9.5696000000000003E-2</v>
      </c>
      <c r="G92">
        <v>9.5488000000000003E-2</v>
      </c>
      <c r="H92">
        <v>9.5604999999999996E-2</v>
      </c>
      <c r="I92">
        <v>-3.2909810456156E-3</v>
      </c>
      <c r="K92">
        <f t="shared" si="18"/>
        <v>-2.4899999999999922E-4</v>
      </c>
      <c r="L92">
        <f t="shared" si="19"/>
        <v>4.5800000000000007E-4</v>
      </c>
      <c r="M92">
        <f t="shared" si="20"/>
        <v>-0.26019896338404863</v>
      </c>
      <c r="N92">
        <f t="shared" si="21"/>
        <v>0.47964142091152823</v>
      </c>
      <c r="P92">
        <f t="shared" si="22"/>
        <v>9.521752E-2</v>
      </c>
      <c r="Q92">
        <f t="shared" si="23"/>
        <v>9.5678975999999999E-2</v>
      </c>
      <c r="S92">
        <f t="shared" si="24"/>
        <v>4.2561000000010396E-5</v>
      </c>
      <c r="T92">
        <f t="shared" si="25"/>
        <v>4.4502922866787094E-2</v>
      </c>
      <c r="V92">
        <f t="shared" si="17"/>
        <v>0</v>
      </c>
      <c r="W92">
        <f t="shared" si="16"/>
        <v>4.4502922866787094E-2</v>
      </c>
    </row>
    <row r="93" spans="1:23" x14ac:dyDescent="0.2">
      <c r="A93">
        <v>9.5670000000000005E-2</v>
      </c>
      <c r="B93">
        <v>9.6020999999999995E-2</v>
      </c>
      <c r="C93">
        <v>9.5455999999999999E-2</v>
      </c>
      <c r="D93">
        <v>9.5599000000000003E-2</v>
      </c>
      <c r="E93" s="1">
        <v>43076.138194444444</v>
      </c>
      <c r="F93">
        <v>9.6019999999999994E-2</v>
      </c>
      <c r="G93">
        <v>9.5606999999999998E-2</v>
      </c>
      <c r="H93">
        <v>9.5670000000000005E-2</v>
      </c>
      <c r="I93">
        <v>-4.3916246930024499E-3</v>
      </c>
      <c r="K93">
        <f t="shared" si="18"/>
        <v>-5.6399999999999506E-4</v>
      </c>
      <c r="L93">
        <f t="shared" si="19"/>
        <v>4.139999999999977E-4</v>
      </c>
      <c r="M93">
        <f t="shared" si="20"/>
        <v>-0.58737762966048235</v>
      </c>
      <c r="N93">
        <f t="shared" si="21"/>
        <v>0.43302268662336202</v>
      </c>
      <c r="P93">
        <f t="shared" si="22"/>
        <v>9.5539899999999997E-2</v>
      </c>
      <c r="Q93">
        <f t="shared" si="23"/>
        <v>9.5798213999999993E-2</v>
      </c>
      <c r="S93">
        <f t="shared" si="24"/>
        <v>5.8069399999999272E-4</v>
      </c>
      <c r="T93">
        <f t="shared" si="25"/>
        <v>0.60986045425252911</v>
      </c>
      <c r="V93">
        <f t="shared" si="17"/>
        <v>1</v>
      </c>
      <c r="W93">
        <f t="shared" si="16"/>
        <v>0</v>
      </c>
    </row>
    <row r="94" spans="1:23" x14ac:dyDescent="0.2">
      <c r="A94">
        <v>9.5960000000000004E-2</v>
      </c>
      <c r="B94">
        <v>9.6067E-2</v>
      </c>
      <c r="C94">
        <v>9.5668000000000003E-2</v>
      </c>
      <c r="D94">
        <v>9.5668000000000003E-2</v>
      </c>
      <c r="E94" s="1">
        <v>43076.138888888891</v>
      </c>
      <c r="F94">
        <v>9.6091999999999997E-2</v>
      </c>
      <c r="G94">
        <v>9.5703999999999997E-2</v>
      </c>
      <c r="H94">
        <v>9.5960000000000004E-2</v>
      </c>
      <c r="I94">
        <v>-1.8899643934885001E-3</v>
      </c>
      <c r="K94">
        <f t="shared" si="18"/>
        <v>-4.2399999999999383E-4</v>
      </c>
      <c r="L94">
        <f t="shared" si="19"/>
        <v>3.6300000000000221E-4</v>
      </c>
      <c r="M94">
        <f t="shared" si="20"/>
        <v>-0.44124380801731039</v>
      </c>
      <c r="N94">
        <f t="shared" si="21"/>
        <v>0.37929449134832632</v>
      </c>
      <c r="P94">
        <f t="shared" si="22"/>
        <v>9.5611539999999995E-2</v>
      </c>
      <c r="Q94">
        <f t="shared" si="23"/>
        <v>9.5895408000000001E-2</v>
      </c>
      <c r="S94">
        <f t="shared" si="24"/>
        <v>3.5550800000000438E-4</v>
      </c>
      <c r="T94">
        <f t="shared" si="25"/>
        <v>0.37210422033098672</v>
      </c>
      <c r="V94">
        <f t="shared" si="17"/>
        <v>0</v>
      </c>
      <c r="W94">
        <f t="shared" si="16"/>
        <v>0.37210422033098672</v>
      </c>
    </row>
    <row r="95" spans="1:23" x14ac:dyDescent="0.2">
      <c r="A95">
        <v>9.5727999999999994E-2</v>
      </c>
      <c r="B95">
        <v>9.5982999999999999E-2</v>
      </c>
      <c r="C95">
        <v>9.5681000000000002E-2</v>
      </c>
      <c r="D95">
        <v>9.5758999999999997E-2</v>
      </c>
      <c r="E95" s="1">
        <v>43076.13958333333</v>
      </c>
      <c r="F95">
        <v>9.5769000000000007E-2</v>
      </c>
      <c r="G95">
        <v>9.5670000000000005E-2</v>
      </c>
      <c r="H95">
        <v>9.5727999999999994E-2</v>
      </c>
      <c r="I95">
        <v>-1.5349274303018501E-3</v>
      </c>
      <c r="K95">
        <f t="shared" si="18"/>
        <v>-8.8000000000004741E-5</v>
      </c>
      <c r="L95">
        <f t="shared" si="19"/>
        <v>3.1299999999999384E-4</v>
      </c>
      <c r="M95">
        <f t="shared" si="20"/>
        <v>-9.1887771617125302E-2</v>
      </c>
      <c r="N95">
        <f t="shared" si="21"/>
        <v>0.32716630082574871</v>
      </c>
      <c r="P95">
        <f t="shared" si="22"/>
        <v>9.5290155000000001E-2</v>
      </c>
      <c r="Q95">
        <f t="shared" si="23"/>
        <v>9.5861340000000003E-2</v>
      </c>
      <c r="S95">
        <f t="shared" si="24"/>
        <v>2.4980000000000835E-4</v>
      </c>
      <c r="T95">
        <f t="shared" si="25"/>
        <v>0.26126553342829573</v>
      </c>
      <c r="V95">
        <f t="shared" si="17"/>
        <v>0</v>
      </c>
      <c r="W95">
        <f t="shared" si="16"/>
        <v>0</v>
      </c>
    </row>
    <row r="96" spans="1:23" x14ac:dyDescent="0.2">
      <c r="A96">
        <v>9.5680000000000001E-2</v>
      </c>
      <c r="B96">
        <v>9.5777000000000001E-2</v>
      </c>
      <c r="C96">
        <v>9.5670000000000005E-2</v>
      </c>
      <c r="D96">
        <v>9.5722000000000002E-2</v>
      </c>
      <c r="E96" s="1">
        <v>43076.140277777777</v>
      </c>
      <c r="F96">
        <v>9.5769999999999994E-2</v>
      </c>
      <c r="G96">
        <v>9.5588000000000006E-2</v>
      </c>
      <c r="H96">
        <v>9.5680000000000001E-2</v>
      </c>
      <c r="I96">
        <v>-1.3783021823118599E-3</v>
      </c>
      <c r="K96">
        <f t="shared" si="18"/>
        <v>-9.9999999999988987E-5</v>
      </c>
      <c r="L96">
        <f t="shared" si="19"/>
        <v>1.8899999999999473E-4</v>
      </c>
      <c r="M96">
        <f t="shared" si="20"/>
        <v>-0.10441683199330584</v>
      </c>
      <c r="N96">
        <f t="shared" si="21"/>
        <v>0.19772356362722801</v>
      </c>
      <c r="P96">
        <f t="shared" si="22"/>
        <v>9.5291149999999991E-2</v>
      </c>
      <c r="Q96">
        <f t="shared" si="23"/>
        <v>9.5779176000000008E-2</v>
      </c>
      <c r="S96">
        <f t="shared" si="24"/>
        <v>4.8902100000000615E-4</v>
      </c>
      <c r="T96">
        <f t="shared" si="25"/>
        <v>0.51319152539945612</v>
      </c>
      <c r="V96">
        <f t="shared" si="17"/>
        <v>0</v>
      </c>
      <c r="W96">
        <f t="shared" si="16"/>
        <v>0</v>
      </c>
    </row>
    <row r="97" spans="1:23" x14ac:dyDescent="0.2">
      <c r="A97">
        <v>9.5687999999999995E-2</v>
      </c>
      <c r="B97">
        <v>9.5769999999999994E-2</v>
      </c>
      <c r="C97">
        <v>9.5617999999999995E-2</v>
      </c>
      <c r="D97">
        <v>9.5715999999999996E-2</v>
      </c>
      <c r="E97" s="1">
        <v>43076.140972222223</v>
      </c>
      <c r="F97">
        <v>9.5769999999999994E-2</v>
      </c>
      <c r="G97">
        <v>9.5623E-2</v>
      </c>
      <c r="H97">
        <v>9.5673999999999995E-2</v>
      </c>
      <c r="I97">
        <v>-1.8064300556548201E-3</v>
      </c>
      <c r="K97">
        <f t="shared" si="18"/>
        <v>-1.5199999999999936E-4</v>
      </c>
      <c r="L97">
        <f t="shared" si="19"/>
        <v>1.4699999999999436E-4</v>
      </c>
      <c r="M97">
        <f t="shared" si="20"/>
        <v>-0.15871358462984167</v>
      </c>
      <c r="N97">
        <f t="shared" si="21"/>
        <v>0.15372870543697056</v>
      </c>
      <c r="P97">
        <f t="shared" si="22"/>
        <v>9.5291149999999991E-2</v>
      </c>
      <c r="Q97">
        <f t="shared" si="23"/>
        <v>9.5814246000000006E-2</v>
      </c>
      <c r="S97">
        <f t="shared" si="24"/>
        <v>5.2309600000001455E-4</v>
      </c>
      <c r="T97">
        <f t="shared" si="25"/>
        <v>0.54894499646610906</v>
      </c>
      <c r="V97">
        <f t="shared" si="17"/>
        <v>0</v>
      </c>
      <c r="W97">
        <f t="shared" si="16"/>
        <v>0</v>
      </c>
    </row>
    <row r="98" spans="1:23" x14ac:dyDescent="0.2">
      <c r="A98">
        <v>9.5723000000000003E-2</v>
      </c>
      <c r="B98">
        <v>9.5769999999999994E-2</v>
      </c>
      <c r="C98">
        <v>9.5552999999999999E-2</v>
      </c>
      <c r="D98">
        <v>9.5673999999999995E-2</v>
      </c>
      <c r="E98" s="1">
        <v>43076.14166666667</v>
      </c>
      <c r="F98">
        <v>9.5769000000000007E-2</v>
      </c>
      <c r="G98">
        <v>9.5638000000000001E-2</v>
      </c>
      <c r="H98">
        <v>9.5723000000000003E-2</v>
      </c>
      <c r="I98">
        <v>-1.07552706046959E-3</v>
      </c>
      <c r="K98">
        <f t="shared" si="18"/>
        <v>-2.1600000000000785E-4</v>
      </c>
      <c r="L98">
        <f t="shared" si="19"/>
        <v>1.3199999999999323E-4</v>
      </c>
      <c r="M98">
        <f t="shared" si="20"/>
        <v>-0.22554271215112182</v>
      </c>
      <c r="N98">
        <f t="shared" si="21"/>
        <v>0.13802045212153458</v>
      </c>
      <c r="P98">
        <f t="shared" si="22"/>
        <v>9.5290155000000001E-2</v>
      </c>
      <c r="Q98">
        <f t="shared" si="23"/>
        <v>9.5829276000000005E-2</v>
      </c>
      <c r="S98">
        <f t="shared" si="24"/>
        <v>5.3812600000001376E-4</v>
      </c>
      <c r="T98">
        <f t="shared" si="25"/>
        <v>0.56471770988178205</v>
      </c>
      <c r="V98">
        <f t="shared" si="17"/>
        <v>0</v>
      </c>
      <c r="W98">
        <f t="shared" si="16"/>
        <v>0</v>
      </c>
    </row>
    <row r="99" spans="1:23" x14ac:dyDescent="0.2">
      <c r="A99">
        <v>9.5764000000000002E-2</v>
      </c>
      <c r="B99">
        <v>9.5769999999999994E-2</v>
      </c>
      <c r="C99">
        <v>9.5638000000000001E-2</v>
      </c>
      <c r="D99">
        <v>9.5711000000000004E-2</v>
      </c>
      <c r="E99" s="1">
        <v>43076.142361111109</v>
      </c>
      <c r="F99">
        <v>9.5766999999999894E-2</v>
      </c>
      <c r="G99">
        <v>9.5596E-2</v>
      </c>
      <c r="H99">
        <v>9.5764000000000002E-2</v>
      </c>
      <c r="I99">
        <v>-1.92046759210942E-3</v>
      </c>
      <c r="K99">
        <f t="shared" si="18"/>
        <v>-1.2899999999989309E-4</v>
      </c>
      <c r="L99">
        <f t="shared" si="19"/>
        <v>1.739999999999936E-4</v>
      </c>
      <c r="M99">
        <f t="shared" si="20"/>
        <v>-0.13470193281599427</v>
      </c>
      <c r="N99">
        <f t="shared" si="21"/>
        <v>0.18201598393237542</v>
      </c>
      <c r="P99">
        <f t="shared" si="22"/>
        <v>9.5288164999999897E-2</v>
      </c>
      <c r="Q99">
        <f t="shared" si="23"/>
        <v>9.5787192000000007E-2</v>
      </c>
      <c r="S99">
        <f t="shared" si="24"/>
        <v>4.9703700000000572E-4</v>
      </c>
      <c r="T99">
        <f t="shared" si="25"/>
        <v>0.52160372705869318</v>
      </c>
      <c r="V99">
        <f t="shared" si="17"/>
        <v>0</v>
      </c>
      <c r="W99">
        <f t="shared" si="16"/>
        <v>0</v>
      </c>
    </row>
    <row r="100" spans="1:23" x14ac:dyDescent="0.2">
      <c r="A100">
        <v>9.5731999999999998E-2</v>
      </c>
      <c r="B100">
        <v>9.5813999999999996E-2</v>
      </c>
      <c r="C100">
        <v>9.5700999999999994E-2</v>
      </c>
      <c r="D100">
        <v>9.5722000000000002E-2</v>
      </c>
      <c r="E100" s="1">
        <v>43076.143055555556</v>
      </c>
      <c r="F100">
        <v>9.5810000000000006E-2</v>
      </c>
      <c r="G100">
        <v>9.5663999999999999E-2</v>
      </c>
      <c r="H100">
        <v>9.5731999999999998E-2</v>
      </c>
      <c r="I100">
        <v>-1.8588137009189301E-3</v>
      </c>
      <c r="K100">
        <f t="shared" si="18"/>
        <v>-1.0900000000001187E-4</v>
      </c>
      <c r="L100">
        <f t="shared" si="19"/>
        <v>1.4999999999999736E-4</v>
      </c>
      <c r="M100">
        <f t="shared" si="20"/>
        <v>-0.11376683018475302</v>
      </c>
      <c r="N100">
        <f t="shared" si="21"/>
        <v>0.15679879578524561</v>
      </c>
      <c r="P100">
        <f t="shared" si="22"/>
        <v>9.5330950000000012E-2</v>
      </c>
      <c r="Q100">
        <f t="shared" si="23"/>
        <v>9.5855328000000004E-2</v>
      </c>
      <c r="S100">
        <f t="shared" si="24"/>
        <v>5.6716300000010655E-4</v>
      </c>
      <c r="T100">
        <f t="shared" si="25"/>
        <v>0.59520822968949727</v>
      </c>
      <c r="V100">
        <f t="shared" si="17"/>
        <v>0</v>
      </c>
      <c r="W100">
        <f t="shared" si="16"/>
        <v>0</v>
      </c>
    </row>
    <row r="101" spans="1:23" x14ac:dyDescent="0.2">
      <c r="A101">
        <v>9.5713000000000006E-2</v>
      </c>
      <c r="B101">
        <v>9.5804E-2</v>
      </c>
      <c r="C101">
        <v>9.5693E-2</v>
      </c>
      <c r="D101">
        <v>9.5739000000000005E-2</v>
      </c>
      <c r="E101" s="1">
        <v>43076.143750000003</v>
      </c>
      <c r="F101">
        <v>9.5759999999999998E-2</v>
      </c>
      <c r="G101">
        <v>9.5626000000000003E-2</v>
      </c>
      <c r="H101">
        <v>9.5713000000000006E-2</v>
      </c>
      <c r="I101">
        <v>-2.6317988136018199E-3</v>
      </c>
      <c r="K101">
        <f t="shared" si="18"/>
        <v>-6.6999999999997617E-5</v>
      </c>
      <c r="L101">
        <f t="shared" si="19"/>
        <v>1.779999999999976E-4</v>
      </c>
      <c r="M101">
        <f t="shared" si="20"/>
        <v>-6.9966583124475373E-2</v>
      </c>
      <c r="N101">
        <f t="shared" si="21"/>
        <v>0.18614184426829272</v>
      </c>
      <c r="P101">
        <f t="shared" si="22"/>
        <v>9.5281199999999996E-2</v>
      </c>
      <c r="Q101">
        <f t="shared" si="23"/>
        <v>9.5817252000000006E-2</v>
      </c>
      <c r="S101">
        <f t="shared" si="24"/>
        <v>4.8630199999999402E-4</v>
      </c>
      <c r="T101">
        <f t="shared" si="25"/>
        <v>0.5101197460006367</v>
      </c>
      <c r="V101">
        <f t="shared" si="17"/>
        <v>0</v>
      </c>
      <c r="W101">
        <f t="shared" si="16"/>
        <v>0</v>
      </c>
    </row>
    <row r="102" spans="1:23" x14ac:dyDescent="0.2">
      <c r="A102">
        <v>9.5752000000000004E-2</v>
      </c>
      <c r="B102">
        <v>9.5771999999999996E-2</v>
      </c>
      <c r="C102">
        <v>9.5658000000000007E-2</v>
      </c>
      <c r="D102">
        <v>9.5712000000000005E-2</v>
      </c>
      <c r="E102" s="1">
        <v>43076.144444444442</v>
      </c>
      <c r="F102">
        <v>9.5752000000000004E-2</v>
      </c>
      <c r="G102">
        <v>9.5582E-2</v>
      </c>
      <c r="H102">
        <v>9.5752000000000004E-2</v>
      </c>
      <c r="I102">
        <v>-5.3359559731314197E-4</v>
      </c>
      <c r="K102">
        <f t="shared" si="18"/>
        <v>-9.3999999999996864E-5</v>
      </c>
      <c r="L102">
        <f t="shared" si="19"/>
        <v>1.8999999999999573E-4</v>
      </c>
      <c r="M102">
        <f t="shared" si="20"/>
        <v>-9.8170273205778313E-2</v>
      </c>
      <c r="N102">
        <f t="shared" si="21"/>
        <v>0.19878219748487763</v>
      </c>
      <c r="P102">
        <f t="shared" si="22"/>
        <v>9.5273240000000009E-2</v>
      </c>
      <c r="Q102">
        <f t="shared" si="23"/>
        <v>9.5773163999999994E-2</v>
      </c>
      <c r="S102">
        <f t="shared" si="24"/>
        <v>4.9196399999999751E-4</v>
      </c>
      <c r="T102">
        <f t="shared" si="25"/>
        <v>0.51632850971649979</v>
      </c>
      <c r="V102">
        <f t="shared" si="17"/>
        <v>0</v>
      </c>
      <c r="W102">
        <f t="shared" si="16"/>
        <v>0</v>
      </c>
    </row>
    <row r="103" spans="1:23" x14ac:dyDescent="0.2">
      <c r="A103">
        <v>9.5586000000000004E-2</v>
      </c>
      <c r="B103">
        <v>9.5752000000000004E-2</v>
      </c>
      <c r="C103">
        <v>9.5500000000000002E-2</v>
      </c>
      <c r="D103">
        <v>9.5655000000000004E-2</v>
      </c>
      <c r="E103" s="1">
        <v>43076.145138888889</v>
      </c>
      <c r="F103">
        <v>9.5577999999999996E-2</v>
      </c>
      <c r="G103">
        <v>9.5500000000000002E-2</v>
      </c>
      <c r="H103">
        <v>9.5586000000000004E-2</v>
      </c>
      <c r="I103">
        <v>-4.7030297963069001E-4</v>
      </c>
      <c r="K103">
        <f t="shared" si="18"/>
        <v>-7.799999999999474E-5</v>
      </c>
      <c r="L103">
        <f t="shared" si="19"/>
        <v>2.5200000000000222E-4</v>
      </c>
      <c r="M103">
        <f t="shared" si="20"/>
        <v>-8.1608738412599913E-2</v>
      </c>
      <c r="N103">
        <f t="shared" si="21"/>
        <v>0.26387434554974054</v>
      </c>
      <c r="P103">
        <f t="shared" si="22"/>
        <v>9.5100110000000002E-2</v>
      </c>
      <c r="Q103">
        <f t="shared" si="23"/>
        <v>9.5690999999999998E-2</v>
      </c>
      <c r="S103">
        <f t="shared" si="24"/>
        <v>4.1775999999998925E-4</v>
      </c>
      <c r="T103">
        <f t="shared" si="25"/>
        <v>0.43848618982621895</v>
      </c>
      <c r="V103">
        <f t="shared" si="17"/>
        <v>0</v>
      </c>
      <c r="W103">
        <f t="shared" si="16"/>
        <v>0</v>
      </c>
    </row>
    <row r="104" spans="1:23" x14ac:dyDescent="0.2">
      <c r="A104">
        <v>9.5683000000000004E-2</v>
      </c>
      <c r="B104">
        <v>9.5734E-2</v>
      </c>
      <c r="C104">
        <v>9.5546000000000006E-2</v>
      </c>
      <c r="D104">
        <v>9.5577999999999996E-2</v>
      </c>
      <c r="E104" s="1">
        <v>43076.145833333336</v>
      </c>
      <c r="F104">
        <v>9.5683000000000004E-2</v>
      </c>
      <c r="G104">
        <v>9.5527000000000001E-2</v>
      </c>
      <c r="H104">
        <v>9.5683000000000004E-2</v>
      </c>
      <c r="I104">
        <v>-2.8188423953895398E-4</v>
      </c>
      <c r="K104">
        <f t="shared" si="18"/>
        <v>-1.3699999999999823E-4</v>
      </c>
      <c r="L104">
        <f t="shared" si="19"/>
        <v>2.0699999999999885E-4</v>
      </c>
      <c r="M104">
        <f t="shared" si="20"/>
        <v>-0.14318112935421989</v>
      </c>
      <c r="N104">
        <f t="shared" si="21"/>
        <v>0.21669266280737262</v>
      </c>
      <c r="P104">
        <f t="shared" si="22"/>
        <v>9.5204585000000008E-2</v>
      </c>
      <c r="Q104">
        <f t="shared" si="23"/>
        <v>9.5718053999999997E-2</v>
      </c>
      <c r="S104">
        <f t="shared" si="24"/>
        <v>6.1794399999999527E-4</v>
      </c>
      <c r="T104">
        <f t="shared" si="25"/>
        <v>0.64978263432081751</v>
      </c>
      <c r="V104">
        <f t="shared" si="17"/>
        <v>0</v>
      </c>
      <c r="W104">
        <f t="shared" si="16"/>
        <v>0</v>
      </c>
    </row>
    <row r="105" spans="1:23" x14ac:dyDescent="0.2">
      <c r="A105">
        <v>9.5684000000000005E-2</v>
      </c>
      <c r="B105">
        <v>9.5808000000000004E-2</v>
      </c>
      <c r="C105">
        <v>9.5531000000000005E-2</v>
      </c>
      <c r="D105">
        <v>9.5588000000000006E-2</v>
      </c>
      <c r="E105" s="1">
        <v>43076.146527777775</v>
      </c>
      <c r="F105">
        <v>9.5783999999999994E-2</v>
      </c>
      <c r="G105">
        <v>9.5638000000000001E-2</v>
      </c>
      <c r="H105">
        <v>9.5684000000000005E-2</v>
      </c>
      <c r="I105">
        <v>-2.2635762418375099E-3</v>
      </c>
      <c r="K105">
        <f t="shared" si="18"/>
        <v>-2.5299999999998934E-4</v>
      </c>
      <c r="L105">
        <f t="shared" si="19"/>
        <v>1.7000000000000348E-4</v>
      </c>
      <c r="M105">
        <f t="shared" si="20"/>
        <v>-0.26413597260501687</v>
      </c>
      <c r="N105">
        <f t="shared" si="21"/>
        <v>0.17775361258077696</v>
      </c>
      <c r="P105">
        <f t="shared" si="22"/>
        <v>9.530508E-2</v>
      </c>
      <c r="Q105">
        <f t="shared" si="23"/>
        <v>9.5829276000000005E-2</v>
      </c>
      <c r="S105">
        <f t="shared" si="24"/>
        <v>6.2469099999999667E-4</v>
      </c>
      <c r="T105">
        <f t="shared" si="25"/>
        <v>0.65615642355879877</v>
      </c>
      <c r="V105">
        <f t="shared" si="17"/>
        <v>0</v>
      </c>
      <c r="W105">
        <f t="shared" si="16"/>
        <v>0</v>
      </c>
    </row>
    <row r="106" spans="1:23" x14ac:dyDescent="0.2">
      <c r="A106">
        <v>9.5806000000000002E-2</v>
      </c>
      <c r="B106">
        <v>9.5868999999999996E-2</v>
      </c>
      <c r="C106">
        <v>9.5683000000000004E-2</v>
      </c>
      <c r="D106">
        <v>9.5713999999999994E-2</v>
      </c>
      <c r="E106" s="1">
        <v>43076.147222222222</v>
      </c>
      <c r="F106">
        <v>9.5865999999999896E-2</v>
      </c>
      <c r="G106">
        <v>9.5756999999999995E-2</v>
      </c>
      <c r="H106">
        <v>9.5805999999999905E-2</v>
      </c>
      <c r="I106">
        <v>-8.7740372060959404E-4</v>
      </c>
      <c r="K106">
        <f t="shared" si="18"/>
        <v>-1.8299999999989158E-4</v>
      </c>
      <c r="L106">
        <f t="shared" si="19"/>
        <v>1.1200000000000099E-4</v>
      </c>
      <c r="M106">
        <f t="shared" si="20"/>
        <v>-0.19089145265254812</v>
      </c>
      <c r="N106">
        <f t="shared" si="21"/>
        <v>0.11696272857336905</v>
      </c>
      <c r="P106">
        <f t="shared" si="22"/>
        <v>9.5386669999999896E-2</v>
      </c>
      <c r="Q106">
        <f t="shared" si="23"/>
        <v>9.5948513999999999E-2</v>
      </c>
      <c r="S106">
        <f t="shared" si="24"/>
        <v>6.4343399999999829E-4</v>
      </c>
      <c r="T106">
        <f t="shared" si="25"/>
        <v>0.67513085346552182</v>
      </c>
      <c r="V106">
        <f t="shared" si="17"/>
        <v>0</v>
      </c>
      <c r="W106">
        <f t="shared" si="16"/>
        <v>0</v>
      </c>
    </row>
    <row r="107" spans="1:23" x14ac:dyDescent="0.2">
      <c r="A107">
        <v>9.5751000000000003E-2</v>
      </c>
      <c r="B107">
        <v>9.5865000000000006E-2</v>
      </c>
      <c r="C107">
        <v>9.5648999999999998E-2</v>
      </c>
      <c r="D107">
        <v>9.5810999999999993E-2</v>
      </c>
      <c r="E107" s="1">
        <v>43076.147916666669</v>
      </c>
      <c r="F107">
        <v>9.5737000000000003E-2</v>
      </c>
      <c r="G107">
        <v>9.5648999999999998E-2</v>
      </c>
      <c r="H107">
        <v>9.5751000000000003E-2</v>
      </c>
      <c r="I107">
        <v>-1.44131347523655E-3</v>
      </c>
      <c r="K107">
        <f t="shared" si="18"/>
        <v>-8.8000000000004741E-5</v>
      </c>
      <c r="L107">
        <f t="shared" si="19"/>
        <v>2.1600000000000785E-4</v>
      </c>
      <c r="M107">
        <f t="shared" si="20"/>
        <v>-9.1918485016247359E-2</v>
      </c>
      <c r="N107">
        <f t="shared" si="21"/>
        <v>0.2258256751246828</v>
      </c>
      <c r="P107">
        <f t="shared" si="22"/>
        <v>9.5258314999999996E-2</v>
      </c>
      <c r="Q107">
        <f t="shared" si="23"/>
        <v>9.5840298000000004E-2</v>
      </c>
      <c r="S107">
        <f t="shared" si="24"/>
        <v>4.5362800000010861E-4</v>
      </c>
      <c r="T107">
        <f t="shared" si="25"/>
        <v>0.47556749805828125</v>
      </c>
      <c r="V107">
        <f t="shared" si="17"/>
        <v>0</v>
      </c>
      <c r="W107">
        <f t="shared" si="16"/>
        <v>0</v>
      </c>
    </row>
    <row r="108" spans="1:23" x14ac:dyDescent="0.2">
      <c r="A108">
        <v>9.5702999999999996E-2</v>
      </c>
      <c r="B108">
        <v>9.5745999999999998E-2</v>
      </c>
      <c r="C108">
        <v>9.5655000000000004E-2</v>
      </c>
      <c r="D108">
        <v>9.5730999999999997E-2</v>
      </c>
      <c r="E108" s="1">
        <v>43076.148611111108</v>
      </c>
      <c r="F108">
        <v>9.5745999999999998E-2</v>
      </c>
      <c r="G108">
        <v>9.5653000000000002E-2</v>
      </c>
      <c r="H108">
        <v>9.5702999999999996E-2</v>
      </c>
      <c r="I108" s="2">
        <v>3.13296294749467E-5</v>
      </c>
      <c r="K108">
        <f t="shared" si="18"/>
        <v>-9.0999999999993864E-5</v>
      </c>
      <c r="L108">
        <f t="shared" si="19"/>
        <v>9.2999999999995864E-5</v>
      </c>
      <c r="M108">
        <f t="shared" si="20"/>
        <v>-9.5043134961245238E-2</v>
      </c>
      <c r="N108">
        <f t="shared" si="21"/>
        <v>9.7226433044437566E-2</v>
      </c>
      <c r="P108">
        <f t="shared" si="22"/>
        <v>9.5267270000000001E-2</v>
      </c>
      <c r="Q108">
        <f t="shared" si="23"/>
        <v>9.5844306000000004E-2</v>
      </c>
      <c r="S108">
        <f t="shared" si="24"/>
        <v>5.8599100000000792E-4</v>
      </c>
      <c r="T108">
        <f t="shared" si="25"/>
        <v>0.61515994692957554</v>
      </c>
      <c r="V108">
        <f t="shared" si="17"/>
        <v>0</v>
      </c>
      <c r="W108">
        <f t="shared" si="16"/>
        <v>0</v>
      </c>
    </row>
    <row r="109" spans="1:23" x14ac:dyDescent="0.2">
      <c r="A109">
        <v>9.5657000000000006E-2</v>
      </c>
      <c r="B109">
        <v>9.5752000000000004E-2</v>
      </c>
      <c r="C109">
        <v>9.5657000000000006E-2</v>
      </c>
      <c r="D109">
        <v>9.5745999999999998E-2</v>
      </c>
      <c r="E109" s="1">
        <v>43076.149305555555</v>
      </c>
      <c r="F109">
        <v>9.5755999999999994E-2</v>
      </c>
      <c r="G109">
        <v>9.5607999999999999E-2</v>
      </c>
      <c r="H109">
        <v>9.5657000000000006E-2</v>
      </c>
      <c r="I109">
        <v>3.2343213663431602E-4</v>
      </c>
      <c r="K109">
        <f t="shared" si="18"/>
        <v>-9.8999999999987986E-5</v>
      </c>
      <c r="L109">
        <f t="shared" si="19"/>
        <v>1.4400000000000523E-4</v>
      </c>
      <c r="M109">
        <f t="shared" si="20"/>
        <v>-0.10338777726720831</v>
      </c>
      <c r="N109">
        <f t="shared" si="21"/>
        <v>0.15061501129613131</v>
      </c>
      <c r="P109">
        <f t="shared" si="22"/>
        <v>9.5277219999999996E-2</v>
      </c>
      <c r="Q109">
        <f t="shared" si="23"/>
        <v>9.5799215999999993E-2</v>
      </c>
      <c r="S109">
        <f t="shared" si="24"/>
        <v>5.3194599999999148E-4</v>
      </c>
      <c r="T109">
        <f t="shared" si="25"/>
        <v>0.55837225103646981</v>
      </c>
      <c r="V109">
        <f t="shared" si="17"/>
        <v>0</v>
      </c>
      <c r="W109">
        <f t="shared" si="16"/>
        <v>0</v>
      </c>
    </row>
    <row r="110" spans="1:23" x14ac:dyDescent="0.2">
      <c r="A110">
        <v>9.5644999999999994E-2</v>
      </c>
      <c r="B110">
        <v>9.5849000000000004E-2</v>
      </c>
      <c r="C110">
        <v>9.5627000000000004E-2</v>
      </c>
      <c r="D110">
        <v>9.5653000000000002E-2</v>
      </c>
      <c r="E110" s="1">
        <v>43076.15</v>
      </c>
      <c r="F110">
        <v>9.5847000000000002E-2</v>
      </c>
      <c r="G110">
        <v>9.5758999999999997E-2</v>
      </c>
      <c r="H110">
        <v>9.5644999999999994E-2</v>
      </c>
      <c r="I110">
        <v>-4.2799414105107398E-3</v>
      </c>
      <c r="K110">
        <f t="shared" si="18"/>
        <v>-2.1999999999999797E-4</v>
      </c>
      <c r="L110">
        <f t="shared" si="19"/>
        <v>9.0000000000006741E-5</v>
      </c>
      <c r="M110">
        <f t="shared" si="20"/>
        <v>-0.22953248406314017</v>
      </c>
      <c r="N110">
        <f t="shared" si="21"/>
        <v>9.3985943879955666E-2</v>
      </c>
      <c r="P110">
        <f t="shared" si="22"/>
        <v>9.5367765000000007E-2</v>
      </c>
      <c r="Q110">
        <f t="shared" si="23"/>
        <v>9.5950517999999999E-2</v>
      </c>
      <c r="S110">
        <f t="shared" si="24"/>
        <v>6.7329800000000273E-4</v>
      </c>
      <c r="T110">
        <f t="shared" si="25"/>
        <v>0.70667259183255215</v>
      </c>
      <c r="V110">
        <f t="shared" si="17"/>
        <v>0</v>
      </c>
      <c r="W110">
        <f t="shared" si="16"/>
        <v>0</v>
      </c>
    </row>
    <row r="111" spans="1:23" x14ac:dyDescent="0.2">
      <c r="A111">
        <v>9.6016000000000004E-2</v>
      </c>
      <c r="B111">
        <v>9.6130999999999994E-2</v>
      </c>
      <c r="C111">
        <v>9.5843999999999999E-2</v>
      </c>
      <c r="D111">
        <v>9.5843999999999999E-2</v>
      </c>
      <c r="E111" s="1">
        <v>43076.150694444441</v>
      </c>
      <c r="F111">
        <v>9.6263000000000001E-2</v>
      </c>
      <c r="G111">
        <v>9.5877999999999894E-2</v>
      </c>
      <c r="H111">
        <v>9.6015999999999893E-2</v>
      </c>
      <c r="I111">
        <v>-1.4895988499880599E-3</v>
      </c>
      <c r="K111">
        <f t="shared" si="18"/>
        <v>-4.190000000000027E-4</v>
      </c>
      <c r="L111">
        <f t="shared" si="19"/>
        <v>2.5300000000010037E-4</v>
      </c>
      <c r="M111">
        <f t="shared" si="20"/>
        <v>-0.43526588616602713</v>
      </c>
      <c r="N111">
        <f t="shared" si="21"/>
        <v>0.26387701036744682</v>
      </c>
      <c r="P111">
        <f t="shared" si="22"/>
        <v>9.5781685000000005E-2</v>
      </c>
      <c r="Q111">
        <f t="shared" si="23"/>
        <v>9.6069755999999895E-2</v>
      </c>
      <c r="S111">
        <f t="shared" si="24"/>
        <v>7.0199099999988801E-4</v>
      </c>
      <c r="T111">
        <f t="shared" si="25"/>
        <v>0.73608834179965099</v>
      </c>
      <c r="V111">
        <f t="shared" si="17"/>
        <v>0</v>
      </c>
      <c r="W111">
        <f t="shared" si="16"/>
        <v>0</v>
      </c>
    </row>
    <row r="112" spans="1:23" x14ac:dyDescent="0.2">
      <c r="A112">
        <v>9.5999000000000001E-2</v>
      </c>
      <c r="B112">
        <v>9.6096000000000001E-2</v>
      </c>
      <c r="C112">
        <v>9.5851000000000006E-2</v>
      </c>
      <c r="D112">
        <v>9.6033999999999994E-2</v>
      </c>
      <c r="E112" s="1">
        <v>43076.151388888888</v>
      </c>
      <c r="F112">
        <v>9.5999000000000001E-2</v>
      </c>
      <c r="G112">
        <v>9.5851000000000006E-2</v>
      </c>
      <c r="H112">
        <v>9.5999000000000001E-2</v>
      </c>
      <c r="I112">
        <v>-1.45837890767406E-3</v>
      </c>
      <c r="K112">
        <f t="shared" si="18"/>
        <v>-1.4799999999999536E-4</v>
      </c>
      <c r="L112">
        <f t="shared" si="19"/>
        <v>2.4499999999999522E-4</v>
      </c>
      <c r="M112">
        <f t="shared" si="20"/>
        <v>-0.15416827258616794</v>
      </c>
      <c r="N112">
        <f t="shared" si="21"/>
        <v>0.25560505367705627</v>
      </c>
      <c r="P112">
        <f t="shared" si="22"/>
        <v>9.5519005000000004E-2</v>
      </c>
      <c r="Q112">
        <f t="shared" si="23"/>
        <v>9.6042702000000008E-2</v>
      </c>
      <c r="S112">
        <f t="shared" si="24"/>
        <v>2.6101700000000227E-4</v>
      </c>
      <c r="T112">
        <f t="shared" si="25"/>
        <v>0.27251243283097626</v>
      </c>
      <c r="V112">
        <f t="shared" si="17"/>
        <v>0</v>
      </c>
      <c r="W112">
        <f t="shared" si="16"/>
        <v>0</v>
      </c>
    </row>
    <row r="113" spans="1:23" x14ac:dyDescent="0.2">
      <c r="A113">
        <v>9.5944000000000002E-2</v>
      </c>
      <c r="B113">
        <v>9.5999000000000001E-2</v>
      </c>
      <c r="C113">
        <v>9.5908999999999994E-2</v>
      </c>
      <c r="D113">
        <v>9.5999000000000001E-2</v>
      </c>
      <c r="E113" s="1">
        <v>43076.152083333334</v>
      </c>
      <c r="F113">
        <v>9.5996999999999999E-2</v>
      </c>
      <c r="G113">
        <v>9.5855999999999997E-2</v>
      </c>
      <c r="H113">
        <v>9.5944000000000002E-2</v>
      </c>
      <c r="I113">
        <v>-1.4166814237648001E-3</v>
      </c>
      <c r="K113">
        <f t="shared" si="18"/>
        <v>-8.8000000000004741E-5</v>
      </c>
      <c r="L113">
        <f t="shared" si="19"/>
        <v>1.4300000000000423E-4</v>
      </c>
      <c r="M113">
        <f t="shared" si="20"/>
        <v>-9.1669531339525961E-2</v>
      </c>
      <c r="N113">
        <f t="shared" si="21"/>
        <v>0.14918210649307737</v>
      </c>
      <c r="P113">
        <f t="shared" si="22"/>
        <v>9.5517014999999997E-2</v>
      </c>
      <c r="Q113">
        <f t="shared" si="23"/>
        <v>9.6047711999999993E-2</v>
      </c>
      <c r="S113">
        <f t="shared" si="24"/>
        <v>5.2870699999998938E-4</v>
      </c>
      <c r="T113">
        <f t="shared" si="25"/>
        <v>0.55350974395094399</v>
      </c>
      <c r="V113">
        <f t="shared" si="17"/>
        <v>0</v>
      </c>
      <c r="W113">
        <f t="shared" si="16"/>
        <v>0</v>
      </c>
    </row>
    <row r="114" spans="1:23" x14ac:dyDescent="0.2">
      <c r="A114">
        <v>9.5951999999999996E-2</v>
      </c>
      <c r="B114">
        <v>9.5999000000000001E-2</v>
      </c>
      <c r="C114">
        <v>9.5856999999999998E-2</v>
      </c>
      <c r="D114">
        <v>9.5920000000000005E-2</v>
      </c>
      <c r="E114" s="1">
        <v>43076.152777777781</v>
      </c>
      <c r="F114">
        <v>9.5999000000000001E-2</v>
      </c>
      <c r="G114">
        <v>9.5856999999999998E-2</v>
      </c>
      <c r="H114">
        <v>9.5951999999999996E-2</v>
      </c>
      <c r="I114">
        <v>-6.77090386358145E-4</v>
      </c>
      <c r="K114">
        <f t="shared" si="18"/>
        <v>-1.4200000000000323E-4</v>
      </c>
      <c r="L114">
        <f t="shared" si="19"/>
        <v>1.4200000000000323E-4</v>
      </c>
      <c r="M114">
        <f t="shared" si="20"/>
        <v>-0.1479182074813313</v>
      </c>
      <c r="N114">
        <f t="shared" si="21"/>
        <v>0.14813732956383283</v>
      </c>
      <c r="P114">
        <f t="shared" si="22"/>
        <v>9.5519005000000004E-2</v>
      </c>
      <c r="Q114">
        <f t="shared" si="23"/>
        <v>9.6048713999999993E-2</v>
      </c>
      <c r="S114">
        <f t="shared" si="24"/>
        <v>5.3169899999999659E-4</v>
      </c>
      <c r="T114">
        <f t="shared" si="25"/>
        <v>0.55665370196084607</v>
      </c>
      <c r="V114">
        <f t="shared" si="17"/>
        <v>0</v>
      </c>
      <c r="W114">
        <f t="shared" si="16"/>
        <v>0</v>
      </c>
    </row>
    <row r="115" spans="1:23" x14ac:dyDescent="0.2">
      <c r="A115">
        <v>9.5951999999999996E-2</v>
      </c>
      <c r="B115">
        <v>9.5999000000000001E-2</v>
      </c>
      <c r="C115">
        <v>9.5904000000000003E-2</v>
      </c>
      <c r="D115">
        <v>9.5944000000000002E-2</v>
      </c>
      <c r="E115" s="1">
        <v>43076.15347222222</v>
      </c>
      <c r="F115">
        <v>9.5999000000000001E-2</v>
      </c>
      <c r="G115">
        <v>9.5863000000000004E-2</v>
      </c>
      <c r="H115">
        <v>9.5951999999999996E-2</v>
      </c>
      <c r="I115">
        <v>-3.7241436544326401E-3</v>
      </c>
      <c r="K115">
        <f t="shared" si="18"/>
        <v>-9.4999999999997864E-5</v>
      </c>
      <c r="L115">
        <f t="shared" si="19"/>
        <v>1.3599999999999723E-4</v>
      </c>
      <c r="M115">
        <f t="shared" si="20"/>
        <v>-9.8959364160041099E-2</v>
      </c>
      <c r="N115">
        <f t="shared" si="21"/>
        <v>0.14186912573150981</v>
      </c>
      <c r="P115">
        <f t="shared" si="22"/>
        <v>9.5519005000000004E-2</v>
      </c>
      <c r="Q115">
        <f t="shared" si="23"/>
        <v>9.6054726000000007E-2</v>
      </c>
      <c r="S115">
        <f t="shared" si="24"/>
        <v>5.3572100000000289E-4</v>
      </c>
      <c r="T115">
        <f t="shared" si="25"/>
        <v>0.56085278526509241</v>
      </c>
      <c r="V115">
        <f t="shared" si="17"/>
        <v>0</v>
      </c>
      <c r="W115">
        <f t="shared" si="16"/>
        <v>0</v>
      </c>
    </row>
    <row r="116" spans="1:23" x14ac:dyDescent="0.2">
      <c r="A116">
        <v>9.6034999999999995E-2</v>
      </c>
      <c r="B116">
        <v>9.6222000000000002E-2</v>
      </c>
      <c r="C116">
        <v>9.5911999999999997E-2</v>
      </c>
      <c r="D116">
        <v>9.5936999999999995E-2</v>
      </c>
      <c r="E116" s="1">
        <v>43076.154166666667</v>
      </c>
      <c r="F116">
        <v>9.6397999999999998E-2</v>
      </c>
      <c r="G116">
        <v>9.5934000000000005E-2</v>
      </c>
      <c r="H116">
        <v>9.6034999999999995E-2</v>
      </c>
      <c r="I116">
        <v>-2.8264732472228198E-3</v>
      </c>
      <c r="K116">
        <f t="shared" si="18"/>
        <v>-4.8600000000000032E-4</v>
      </c>
      <c r="L116">
        <f t="shared" si="19"/>
        <v>2.8799999999999659E-4</v>
      </c>
      <c r="M116">
        <f t="shared" si="20"/>
        <v>-0.50415983734102399</v>
      </c>
      <c r="N116">
        <f t="shared" si="21"/>
        <v>0.30020639189442383</v>
      </c>
      <c r="P116">
        <f t="shared" si="22"/>
        <v>9.5916009999999996E-2</v>
      </c>
      <c r="Q116">
        <f t="shared" si="23"/>
        <v>9.6125868000000003E-2</v>
      </c>
      <c r="S116">
        <f t="shared" si="24"/>
        <v>6.0686299999999915E-4</v>
      </c>
      <c r="T116">
        <f t="shared" si="25"/>
        <v>0.63533220430845061</v>
      </c>
      <c r="V116">
        <f t="shared" si="17"/>
        <v>1</v>
      </c>
      <c r="W116">
        <f t="shared" si="16"/>
        <v>0</v>
      </c>
    </row>
    <row r="117" spans="1:23" x14ac:dyDescent="0.2">
      <c r="A117">
        <v>9.6157000000000006E-2</v>
      </c>
      <c r="B117">
        <v>9.6340999999999996E-2</v>
      </c>
      <c r="C117">
        <v>9.5959000000000003E-2</v>
      </c>
      <c r="D117">
        <v>9.6003000000000005E-2</v>
      </c>
      <c r="E117" s="1">
        <v>43076.154861111114</v>
      </c>
      <c r="F117">
        <v>9.6232999999999999E-2</v>
      </c>
      <c r="G117">
        <v>9.6038999999999999E-2</v>
      </c>
      <c r="H117">
        <v>9.6157000000000006E-2</v>
      </c>
      <c r="I117">
        <v>-2.0791749833666598E-3</v>
      </c>
      <c r="K117">
        <f t="shared" si="18"/>
        <v>-2.7399999999999647E-4</v>
      </c>
      <c r="L117">
        <f t="shared" si="19"/>
        <v>3.0199999999999672E-4</v>
      </c>
      <c r="M117">
        <f t="shared" si="20"/>
        <v>-0.28472561387465473</v>
      </c>
      <c r="N117">
        <f t="shared" si="21"/>
        <v>0.31445558575161836</v>
      </c>
      <c r="P117">
        <f t="shared" si="22"/>
        <v>9.5751834999999993E-2</v>
      </c>
      <c r="Q117">
        <f t="shared" si="23"/>
        <v>9.6231077999999998E-2</v>
      </c>
      <c r="S117">
        <f t="shared" si="24"/>
        <v>3.1506800000000168E-4</v>
      </c>
      <c r="T117">
        <f t="shared" si="25"/>
        <v>0.32848322193552643</v>
      </c>
      <c r="V117">
        <f t="shared" si="17"/>
        <v>0</v>
      </c>
      <c r="W117">
        <f t="shared" si="16"/>
        <v>0.32848322193552643</v>
      </c>
    </row>
    <row r="118" spans="1:23" x14ac:dyDescent="0.2">
      <c r="A118">
        <v>9.6192E-2</v>
      </c>
      <c r="B118">
        <v>9.6249000000000001E-2</v>
      </c>
      <c r="C118">
        <v>9.6063999999999997E-2</v>
      </c>
      <c r="D118">
        <v>9.6115999999999993E-2</v>
      </c>
      <c r="E118" s="1">
        <v>43076.155555555553</v>
      </c>
      <c r="F118">
        <v>9.6192E-2</v>
      </c>
      <c r="G118">
        <v>9.5961000000000005E-2</v>
      </c>
      <c r="H118">
        <v>9.6192E-2</v>
      </c>
      <c r="I118">
        <v>-8.0006649903362095E-4</v>
      </c>
      <c r="K118">
        <f t="shared" si="18"/>
        <v>-1.2800000000000311E-4</v>
      </c>
      <c r="L118">
        <f t="shared" si="19"/>
        <v>2.8799999999999659E-4</v>
      </c>
      <c r="M118">
        <f t="shared" si="20"/>
        <v>-0.13306719893546565</v>
      </c>
      <c r="N118">
        <f t="shared" si="21"/>
        <v>0.3001219245318375</v>
      </c>
      <c r="P118">
        <f t="shared" si="22"/>
        <v>9.5711039999999997E-2</v>
      </c>
      <c r="Q118">
        <f t="shared" si="23"/>
        <v>9.6152922000000002E-2</v>
      </c>
      <c r="S118">
        <f t="shared" si="24"/>
        <v>4.010870000000083E-4</v>
      </c>
      <c r="T118">
        <f t="shared" si="25"/>
        <v>0.41888178957615624</v>
      </c>
      <c r="V118">
        <f t="shared" si="17"/>
        <v>0</v>
      </c>
      <c r="W118">
        <f t="shared" si="16"/>
        <v>0</v>
      </c>
    </row>
    <row r="119" spans="1:23" x14ac:dyDescent="0.2">
      <c r="A119">
        <v>9.6065999999999999E-2</v>
      </c>
      <c r="B119">
        <v>9.6212000000000006E-2</v>
      </c>
      <c r="C119">
        <v>9.5961000000000005E-2</v>
      </c>
      <c r="D119">
        <v>9.6098000000000003E-2</v>
      </c>
      <c r="E119" s="1">
        <v>43076.15625</v>
      </c>
      <c r="F119">
        <v>9.6241999999999994E-2</v>
      </c>
      <c r="G119">
        <v>9.5991999999999994E-2</v>
      </c>
      <c r="H119">
        <v>9.6065999999999999E-2</v>
      </c>
      <c r="I119">
        <v>-2.39102637406056E-3</v>
      </c>
      <c r="K119">
        <f t="shared" si="18"/>
        <v>-2.8099999999998959E-4</v>
      </c>
      <c r="L119">
        <f t="shared" si="19"/>
        <v>2.2000000000001185E-4</v>
      </c>
      <c r="M119">
        <f t="shared" si="20"/>
        <v>-0.29197231977721744</v>
      </c>
      <c r="N119">
        <f t="shared" si="21"/>
        <v>0.22918576548046904</v>
      </c>
      <c r="P119">
        <f t="shared" si="22"/>
        <v>9.5760789999999998E-2</v>
      </c>
      <c r="Q119">
        <f t="shared" si="23"/>
        <v>9.6183984E-2</v>
      </c>
      <c r="S119">
        <f t="shared" si="24"/>
        <v>4.7294400000000292E-4</v>
      </c>
      <c r="T119">
        <f t="shared" si="25"/>
        <v>0.49413735343383891</v>
      </c>
      <c r="V119">
        <f t="shared" si="17"/>
        <v>0</v>
      </c>
      <c r="W119">
        <f t="shared" si="16"/>
        <v>0</v>
      </c>
    </row>
    <row r="120" spans="1:23" x14ac:dyDescent="0.2">
      <c r="A120">
        <v>9.6090999999999996E-2</v>
      </c>
      <c r="B120">
        <v>9.6202999999999997E-2</v>
      </c>
      <c r="C120">
        <v>9.5995999999999998E-2</v>
      </c>
      <c r="D120">
        <v>9.6115999999999993E-2</v>
      </c>
      <c r="E120" s="1">
        <v>43076.156944444447</v>
      </c>
      <c r="F120">
        <v>9.6193000000000001E-2</v>
      </c>
      <c r="G120">
        <v>9.6165E-2</v>
      </c>
      <c r="H120">
        <v>9.6090999999999996E-2</v>
      </c>
      <c r="I120">
        <v>-2.7983521970704802E-3</v>
      </c>
      <c r="K120">
        <f t="shared" si="18"/>
        <v>-1.9700000000000273E-4</v>
      </c>
      <c r="L120">
        <f t="shared" si="19"/>
        <v>3.799999999999637E-5</v>
      </c>
      <c r="M120">
        <f t="shared" si="20"/>
        <v>-0.20479660682170506</v>
      </c>
      <c r="N120">
        <f t="shared" si="21"/>
        <v>3.9515416211715663E-2</v>
      </c>
      <c r="P120">
        <f t="shared" si="22"/>
        <v>9.5712035000000001E-2</v>
      </c>
      <c r="Q120">
        <f t="shared" si="23"/>
        <v>9.6357330000000005E-2</v>
      </c>
      <c r="S120">
        <f t="shared" si="24"/>
        <v>5.9654000000000651E-4</v>
      </c>
      <c r="T120">
        <f t="shared" si="25"/>
        <v>0.62294807718274514</v>
      </c>
      <c r="V120">
        <f t="shared" si="17"/>
        <v>0</v>
      </c>
      <c r="W120">
        <f t="shared" si="16"/>
        <v>0</v>
      </c>
    </row>
    <row r="121" spans="1:23" x14ac:dyDescent="0.2">
      <c r="A121">
        <v>9.6063999999999997E-2</v>
      </c>
      <c r="B121">
        <v>9.6197000000000005E-2</v>
      </c>
      <c r="C121">
        <v>9.5951999999999996E-2</v>
      </c>
      <c r="D121">
        <v>9.6197000000000005E-2</v>
      </c>
      <c r="E121" s="1">
        <v>43076.157638888886</v>
      </c>
      <c r="F121">
        <v>9.6127999999999894E-2</v>
      </c>
      <c r="G121">
        <v>9.5962999999999896E-2</v>
      </c>
      <c r="H121">
        <v>9.6063999999999997E-2</v>
      </c>
      <c r="I121">
        <v>-8.85388998260489E-4</v>
      </c>
      <c r="K121">
        <f t="shared" si="18"/>
        <v>-1.7599999999989846E-4</v>
      </c>
      <c r="L121">
        <f t="shared" si="19"/>
        <v>2.3400000000010912E-4</v>
      </c>
      <c r="M121">
        <f t="shared" si="20"/>
        <v>-0.18308921438072015</v>
      </c>
      <c r="N121">
        <f t="shared" si="21"/>
        <v>0.24384398153466375</v>
      </c>
      <c r="P121">
        <f t="shared" si="22"/>
        <v>9.564735999999989E-2</v>
      </c>
      <c r="Q121">
        <f t="shared" si="23"/>
        <v>9.6154925999999891E-2</v>
      </c>
      <c r="S121">
        <f t="shared" si="24"/>
        <v>4.4289099999988979E-4</v>
      </c>
      <c r="T121">
        <f t="shared" si="25"/>
        <v>0.46273282142615579</v>
      </c>
      <c r="V121">
        <f t="shared" si="17"/>
        <v>0</v>
      </c>
      <c r="W121">
        <f t="shared" si="16"/>
        <v>0</v>
      </c>
    </row>
    <row r="122" spans="1:23" x14ac:dyDescent="0.2">
      <c r="A122">
        <v>9.5984E-2</v>
      </c>
      <c r="B122">
        <v>9.6128000000000005E-2</v>
      </c>
      <c r="C122">
        <v>9.5843999999999999E-2</v>
      </c>
      <c r="D122">
        <v>9.6044000000000004E-2</v>
      </c>
      <c r="E122" s="1">
        <v>43076.158333333333</v>
      </c>
      <c r="F122">
        <v>9.6002999999999894E-2</v>
      </c>
      <c r="G122">
        <v>9.5859E-2</v>
      </c>
      <c r="H122">
        <v>9.5984E-2</v>
      </c>
      <c r="I122">
        <v>-1.7780458132740399E-3</v>
      </c>
      <c r="K122">
        <f t="shared" si="18"/>
        <v>-1.5899999999989534E-4</v>
      </c>
      <c r="L122">
        <f t="shared" si="19"/>
        <v>2.6900000000000535E-4</v>
      </c>
      <c r="M122">
        <f t="shared" si="20"/>
        <v>-0.16561982438037928</v>
      </c>
      <c r="N122">
        <f t="shared" si="21"/>
        <v>0.28062049468490735</v>
      </c>
      <c r="P122">
        <f t="shared" si="22"/>
        <v>9.5522984999999894E-2</v>
      </c>
      <c r="Q122">
        <f t="shared" si="23"/>
        <v>9.6050717999999993E-2</v>
      </c>
      <c r="S122">
        <f t="shared" si="24"/>
        <v>4.0335800000010358E-4</v>
      </c>
      <c r="T122">
        <f t="shared" si="25"/>
        <v>0.42171367824486117</v>
      </c>
      <c r="V122">
        <f t="shared" si="17"/>
        <v>0</v>
      </c>
      <c r="W122">
        <f t="shared" si="16"/>
        <v>0</v>
      </c>
    </row>
    <row r="123" spans="1:23" x14ac:dyDescent="0.2">
      <c r="A123">
        <v>9.6079999999999999E-2</v>
      </c>
      <c r="B123">
        <v>9.6143999999999993E-2</v>
      </c>
      <c r="C123">
        <v>9.5876000000000003E-2</v>
      </c>
      <c r="D123">
        <v>9.6002000000000004E-2</v>
      </c>
      <c r="E123" s="1">
        <v>43076.15902777778</v>
      </c>
      <c r="F123">
        <v>9.6172999999999995E-2</v>
      </c>
      <c r="G123">
        <v>9.5917999999999906E-2</v>
      </c>
      <c r="H123">
        <v>9.6079999999999999E-2</v>
      </c>
      <c r="I123">
        <v>-3.34747172322011E-3</v>
      </c>
      <c r="K123">
        <f t="shared" si="18"/>
        <v>-2.9699999999999172E-4</v>
      </c>
      <c r="L123">
        <f t="shared" si="19"/>
        <v>2.2600000000008724E-4</v>
      </c>
      <c r="M123">
        <f t="shared" si="20"/>
        <v>-0.30881848335810647</v>
      </c>
      <c r="N123">
        <f t="shared" si="21"/>
        <v>0.235617923643203</v>
      </c>
      <c r="P123">
        <f t="shared" si="22"/>
        <v>9.5692134999999998E-2</v>
      </c>
      <c r="Q123">
        <f t="shared" si="23"/>
        <v>9.6109835999999907E-2</v>
      </c>
      <c r="S123">
        <f t="shared" si="24"/>
        <v>5.8685100000001322E-4</v>
      </c>
      <c r="T123">
        <f t="shared" si="25"/>
        <v>0.61435580138122137</v>
      </c>
      <c r="V123">
        <f t="shared" si="17"/>
        <v>0</v>
      </c>
      <c r="W123">
        <f t="shared" si="16"/>
        <v>0</v>
      </c>
    </row>
    <row r="124" spans="1:23" x14ac:dyDescent="0.2">
      <c r="A124">
        <v>9.6190999999999999E-2</v>
      </c>
      <c r="B124">
        <v>9.6192E-2</v>
      </c>
      <c r="C124">
        <v>9.5987000000000003E-2</v>
      </c>
      <c r="D124">
        <v>9.6049999999999996E-2</v>
      </c>
      <c r="E124" s="1">
        <v>43076.159722222219</v>
      </c>
      <c r="F124">
        <v>9.6192E-2</v>
      </c>
      <c r="G124">
        <v>9.6002000000000004E-2</v>
      </c>
      <c r="H124">
        <v>9.6190999999999999E-2</v>
      </c>
      <c r="I124">
        <v>-1.6037490236917599E-3</v>
      </c>
      <c r="K124">
        <f t="shared" si="18"/>
        <v>-2.0499999999999685E-4</v>
      </c>
      <c r="L124">
        <f t="shared" si="19"/>
        <v>1.8999999999999573E-4</v>
      </c>
      <c r="M124">
        <f t="shared" si="20"/>
        <v>-0.21311543579507325</v>
      </c>
      <c r="N124">
        <f t="shared" si="21"/>
        <v>0.19791254348867285</v>
      </c>
      <c r="P124">
        <f t="shared" si="22"/>
        <v>9.5711039999999997E-2</v>
      </c>
      <c r="Q124">
        <f t="shared" si="23"/>
        <v>9.6194004E-2</v>
      </c>
      <c r="S124">
        <f t="shared" si="24"/>
        <v>5.0186900000000201E-4</v>
      </c>
      <c r="T124">
        <f t="shared" si="25"/>
        <v>0.5244621201105002</v>
      </c>
      <c r="V124">
        <f t="shared" si="17"/>
        <v>0</v>
      </c>
      <c r="W124">
        <f t="shared" si="16"/>
        <v>0</v>
      </c>
    </row>
    <row r="125" spans="1:23" x14ac:dyDescent="0.2">
      <c r="A125">
        <v>9.5961000000000005E-2</v>
      </c>
      <c r="B125">
        <v>9.6192E-2</v>
      </c>
      <c r="C125">
        <v>9.5866999999999994E-2</v>
      </c>
      <c r="D125">
        <v>9.6190999999999999E-2</v>
      </c>
      <c r="E125" s="1">
        <v>43076.160416666666</v>
      </c>
      <c r="F125">
        <v>9.6024999999999999E-2</v>
      </c>
      <c r="G125">
        <v>9.5869999999999997E-2</v>
      </c>
      <c r="H125">
        <v>9.5951999999999996E-2</v>
      </c>
      <c r="I125">
        <v>-1.2292306890984599E-3</v>
      </c>
      <c r="K125">
        <f t="shared" si="18"/>
        <v>-1.5800000000000536E-4</v>
      </c>
      <c r="L125">
        <f t="shared" si="19"/>
        <v>3.2200000000000284E-4</v>
      </c>
      <c r="M125">
        <f t="shared" si="20"/>
        <v>-0.16454048424889908</v>
      </c>
      <c r="N125">
        <f t="shared" si="21"/>
        <v>0.33587149264629479</v>
      </c>
      <c r="P125">
        <f t="shared" si="22"/>
        <v>9.5544875000000001E-2</v>
      </c>
      <c r="Q125">
        <f t="shared" si="23"/>
        <v>9.6061739999999993E-2</v>
      </c>
      <c r="S125">
        <f t="shared" si="24"/>
        <v>3.5069999999999546E-4</v>
      </c>
      <c r="T125">
        <f t="shared" si="25"/>
        <v>0.36641541038525494</v>
      </c>
      <c r="V125">
        <f t="shared" si="17"/>
        <v>0</v>
      </c>
      <c r="W125">
        <f t="shared" si="16"/>
        <v>0</v>
      </c>
    </row>
    <row r="126" spans="1:23" x14ac:dyDescent="0.2">
      <c r="A126">
        <v>9.5932000000000003E-2</v>
      </c>
      <c r="B126">
        <v>9.6046000000000006E-2</v>
      </c>
      <c r="C126">
        <v>9.5870999999999998E-2</v>
      </c>
      <c r="D126">
        <v>9.5971000000000001E-2</v>
      </c>
      <c r="E126" s="1">
        <v>43076.161111111112</v>
      </c>
      <c r="F126">
        <v>9.5994999999999997E-2</v>
      </c>
      <c r="G126">
        <v>9.5870999999999998E-2</v>
      </c>
      <c r="H126">
        <v>9.5932000000000003E-2</v>
      </c>
      <c r="I126" s="2">
        <v>3.1275411271544803E-5</v>
      </c>
      <c r="K126">
        <f t="shared" si="18"/>
        <v>-1.2399999999999911E-4</v>
      </c>
      <c r="L126">
        <f t="shared" si="19"/>
        <v>1.7500000000000848E-4</v>
      </c>
      <c r="M126">
        <f t="shared" si="20"/>
        <v>-0.12917339444762657</v>
      </c>
      <c r="N126">
        <f t="shared" si="21"/>
        <v>0.18253695069417078</v>
      </c>
      <c r="P126">
        <f t="shared" si="22"/>
        <v>9.5515025000000003E-2</v>
      </c>
      <c r="Q126">
        <f t="shared" si="23"/>
        <v>9.6062741999999993E-2</v>
      </c>
      <c r="S126">
        <f t="shared" si="24"/>
        <v>5.1786699999999131E-4</v>
      </c>
      <c r="T126">
        <f t="shared" si="25"/>
        <v>0.54201441992570643</v>
      </c>
      <c r="V126">
        <f t="shared" si="17"/>
        <v>0</v>
      </c>
      <c r="W126">
        <f t="shared" si="16"/>
        <v>0</v>
      </c>
    </row>
    <row r="127" spans="1:23" x14ac:dyDescent="0.2">
      <c r="A127">
        <v>9.5877000000000004E-2</v>
      </c>
      <c r="B127">
        <v>9.5988000000000004E-2</v>
      </c>
      <c r="C127">
        <v>9.5866000000000007E-2</v>
      </c>
      <c r="D127">
        <v>9.5933000000000004E-2</v>
      </c>
      <c r="E127" s="1">
        <v>43076.161805555559</v>
      </c>
      <c r="F127">
        <v>9.5921999999999993E-2</v>
      </c>
      <c r="G127">
        <v>9.5877000000000004E-2</v>
      </c>
      <c r="H127">
        <v>9.5892999999999895E-2</v>
      </c>
      <c r="I127">
        <v>-3.3348618116641198E-4</v>
      </c>
      <c r="K127">
        <f t="shared" si="18"/>
        <v>-5.5999999999986616E-5</v>
      </c>
      <c r="L127">
        <f t="shared" si="19"/>
        <v>1.1099999999999999E-4</v>
      </c>
      <c r="M127">
        <f t="shared" si="20"/>
        <v>-5.83807677070814E-2</v>
      </c>
      <c r="N127">
        <f t="shared" si="21"/>
        <v>0.11577333458493694</v>
      </c>
      <c r="P127">
        <f t="shared" si="22"/>
        <v>9.5442389999999988E-2</v>
      </c>
      <c r="Q127">
        <f t="shared" si="23"/>
        <v>9.6068754000000006E-2</v>
      </c>
      <c r="S127">
        <f t="shared" si="24"/>
        <v>5.537290000000028E-4</v>
      </c>
      <c r="T127">
        <f t="shared" si="25"/>
        <v>0.57972973362044644</v>
      </c>
      <c r="V127">
        <f t="shared" si="17"/>
        <v>0</v>
      </c>
      <c r="W127">
        <f t="shared" si="16"/>
        <v>0</v>
      </c>
    </row>
    <row r="128" spans="1:23" x14ac:dyDescent="0.2">
      <c r="A128">
        <v>9.5958000000000002E-2</v>
      </c>
      <c r="B128">
        <v>9.5966999999999997E-2</v>
      </c>
      <c r="C128">
        <v>9.5800999999999997E-2</v>
      </c>
      <c r="D128">
        <v>9.5893000000000006E-2</v>
      </c>
      <c r="E128" s="1">
        <v>43076.162499999999</v>
      </c>
      <c r="F128">
        <v>9.5956E-2</v>
      </c>
      <c r="G128">
        <v>9.5924999999999996E-2</v>
      </c>
      <c r="H128">
        <v>9.5958000000000002E-2</v>
      </c>
      <c r="I128">
        <v>-1.4591997331749101E-3</v>
      </c>
      <c r="K128">
        <f t="shared" si="18"/>
        <v>-1.5500000000000236E-4</v>
      </c>
      <c r="L128">
        <f t="shared" si="19"/>
        <v>4.200000000000037E-5</v>
      </c>
      <c r="M128">
        <f t="shared" si="20"/>
        <v>-0.16153236900246193</v>
      </c>
      <c r="N128">
        <f t="shared" si="21"/>
        <v>4.3784206411259186E-2</v>
      </c>
      <c r="P128">
        <f t="shared" si="22"/>
        <v>9.5476220000000001E-2</v>
      </c>
      <c r="Q128">
        <f t="shared" si="23"/>
        <v>9.611684999999999E-2</v>
      </c>
      <c r="S128">
        <f t="shared" si="24"/>
        <v>6.7446000000000172E-4</v>
      </c>
      <c r="T128">
        <f t="shared" si="25"/>
        <v>0.70666713186876584</v>
      </c>
      <c r="V128">
        <f t="shared" si="17"/>
        <v>0</v>
      </c>
      <c r="W128">
        <f t="shared" si="16"/>
        <v>0</v>
      </c>
    </row>
    <row r="129" spans="1:23" x14ac:dyDescent="0.2">
      <c r="A129">
        <v>9.5949000000000007E-2</v>
      </c>
      <c r="B129">
        <v>9.5960000000000004E-2</v>
      </c>
      <c r="C129">
        <v>9.5799999999999996E-2</v>
      </c>
      <c r="D129">
        <v>9.5956E-2</v>
      </c>
      <c r="E129" s="1">
        <v>43076.163194444445</v>
      </c>
      <c r="F129">
        <v>9.5943000000000001E-2</v>
      </c>
      <c r="G129">
        <v>9.5923999999999995E-2</v>
      </c>
      <c r="H129">
        <v>9.5949000000000007E-2</v>
      </c>
      <c r="I129" s="2">
        <v>5.2124055251550599E-5</v>
      </c>
      <c r="K129">
        <f t="shared" si="18"/>
        <v>-1.4300000000000423E-4</v>
      </c>
      <c r="L129">
        <f t="shared" si="19"/>
        <v>3.6000000000008248E-5</v>
      </c>
      <c r="M129">
        <f t="shared" si="20"/>
        <v>-0.14904682988858409</v>
      </c>
      <c r="N129">
        <f t="shared" si="21"/>
        <v>3.7529711021233737E-2</v>
      </c>
      <c r="P129">
        <f t="shared" si="22"/>
        <v>9.5463284999999995E-2</v>
      </c>
      <c r="Q129">
        <f t="shared" si="23"/>
        <v>9.611584799999999E-2</v>
      </c>
      <c r="S129">
        <f t="shared" si="24"/>
        <v>6.3962799999998932E-4</v>
      </c>
      <c r="T129">
        <f t="shared" si="25"/>
        <v>0.66993435642926513</v>
      </c>
      <c r="V129">
        <f t="shared" si="17"/>
        <v>0</v>
      </c>
      <c r="W129">
        <f t="shared" si="16"/>
        <v>0</v>
      </c>
    </row>
    <row r="130" spans="1:23" x14ac:dyDescent="0.2">
      <c r="A130">
        <v>9.5852000000000007E-2</v>
      </c>
      <c r="B130">
        <v>9.5943000000000001E-2</v>
      </c>
      <c r="C130">
        <v>9.5680000000000001E-2</v>
      </c>
      <c r="D130">
        <v>9.5943000000000001E-2</v>
      </c>
      <c r="E130" s="1">
        <v>43076.163888888892</v>
      </c>
      <c r="F130">
        <v>9.5924999999999996E-2</v>
      </c>
      <c r="G130">
        <v>9.5802999999999999E-2</v>
      </c>
      <c r="H130">
        <v>9.5851999999999896E-2</v>
      </c>
      <c r="I130">
        <v>-6.0417925373447803E-4</v>
      </c>
      <c r="K130">
        <f t="shared" si="18"/>
        <v>-2.4499999999999522E-4</v>
      </c>
      <c r="L130">
        <f t="shared" si="19"/>
        <v>1.4000000000000123E-4</v>
      </c>
      <c r="M130">
        <f t="shared" si="20"/>
        <v>-0.255407870732338</v>
      </c>
      <c r="N130">
        <f t="shared" si="21"/>
        <v>0.14613321085978648</v>
      </c>
      <c r="P130">
        <f t="shared" si="22"/>
        <v>9.5445374999999999E-2</v>
      </c>
      <c r="Q130">
        <f t="shared" si="23"/>
        <v>9.5994605999999996E-2</v>
      </c>
      <c r="S130">
        <f t="shared" si="24"/>
        <v>5.3132100000000126E-4</v>
      </c>
      <c r="T130">
        <f t="shared" si="25"/>
        <v>0.55657104194560381</v>
      </c>
      <c r="V130">
        <f t="shared" si="17"/>
        <v>0</v>
      </c>
      <c r="W130">
        <f t="shared" si="16"/>
        <v>0</v>
      </c>
    </row>
    <row r="131" spans="1:23" x14ac:dyDescent="0.2">
      <c r="A131">
        <v>9.5920000000000005E-2</v>
      </c>
      <c r="B131">
        <v>9.5949999999999994E-2</v>
      </c>
      <c r="C131">
        <v>9.5813999999999996E-2</v>
      </c>
      <c r="D131">
        <v>9.5852999999999994E-2</v>
      </c>
      <c r="E131" s="1">
        <v>43076.164583333331</v>
      </c>
      <c r="F131">
        <v>9.5998E-2</v>
      </c>
      <c r="G131">
        <v>9.5930000000000001E-2</v>
      </c>
      <c r="H131">
        <v>9.5998E-2</v>
      </c>
      <c r="I131">
        <v>1.5104324003375599E-3</v>
      </c>
      <c r="K131">
        <f t="shared" si="18"/>
        <v>-1.8400000000000361E-4</v>
      </c>
      <c r="L131">
        <f t="shared" si="19"/>
        <v>1.9999999999992246E-5</v>
      </c>
      <c r="M131">
        <f t="shared" si="20"/>
        <v>-0.19167065980541637</v>
      </c>
      <c r="N131">
        <f t="shared" si="21"/>
        <v>2.0848535390380743E-2</v>
      </c>
      <c r="P131">
        <f t="shared" si="22"/>
        <v>9.551801E-2</v>
      </c>
      <c r="Q131">
        <f t="shared" si="23"/>
        <v>9.6121860000000003E-2</v>
      </c>
      <c r="S131">
        <f t="shared" si="24"/>
        <v>6.7648500000000444E-4</v>
      </c>
      <c r="T131">
        <f t="shared" si="25"/>
        <v>0.70876666365447716</v>
      </c>
      <c r="V131">
        <f t="shared" si="17"/>
        <v>0</v>
      </c>
      <c r="W131">
        <f t="shared" si="16"/>
        <v>0</v>
      </c>
    </row>
    <row r="132" spans="1:23" x14ac:dyDescent="0.2">
      <c r="A132">
        <v>9.5999000000000001E-2</v>
      </c>
      <c r="B132">
        <v>9.5999000000000001E-2</v>
      </c>
      <c r="C132">
        <v>9.5920000000000005E-2</v>
      </c>
      <c r="D132">
        <v>9.5920000000000005E-2</v>
      </c>
      <c r="E132" s="1">
        <v>43076.165277777778</v>
      </c>
      <c r="F132">
        <v>9.5999000000000001E-2</v>
      </c>
      <c r="G132">
        <v>9.5939999999999998E-2</v>
      </c>
      <c r="H132">
        <v>9.5999000000000001E-2</v>
      </c>
      <c r="I132">
        <v>-5.2946855891126E-4</v>
      </c>
      <c r="K132">
        <f t="shared" si="18"/>
        <v>-7.899999999999574E-5</v>
      </c>
      <c r="L132">
        <f t="shared" si="19"/>
        <v>5.9000000000003494E-5</v>
      </c>
      <c r="M132">
        <f t="shared" si="20"/>
        <v>-8.2292523880452648E-2</v>
      </c>
      <c r="N132">
        <f t="shared" si="21"/>
        <v>6.149676881384563E-2</v>
      </c>
      <c r="P132">
        <f t="shared" si="22"/>
        <v>9.5519005000000004E-2</v>
      </c>
      <c r="Q132">
        <f t="shared" si="23"/>
        <v>9.6131880000000003E-2</v>
      </c>
      <c r="S132">
        <f t="shared" si="24"/>
        <v>6.1387000000000247E-4</v>
      </c>
      <c r="T132">
        <f t="shared" si="25"/>
        <v>0.64267461183498531</v>
      </c>
      <c r="V132">
        <f t="shared" si="17"/>
        <v>0</v>
      </c>
      <c r="W132">
        <f t="shared" si="16"/>
        <v>0</v>
      </c>
    </row>
    <row r="133" spans="1:23" x14ac:dyDescent="0.2">
      <c r="A133">
        <v>9.6246999999999999E-2</v>
      </c>
      <c r="B133">
        <v>9.6395999999999996E-2</v>
      </c>
      <c r="C133">
        <v>9.5883999999999997E-2</v>
      </c>
      <c r="D133">
        <v>9.5939999999999998E-2</v>
      </c>
      <c r="E133" s="1">
        <v>43076.165972222225</v>
      </c>
      <c r="F133">
        <v>9.6323000000000006E-2</v>
      </c>
      <c r="G133">
        <v>9.6143999999999993E-2</v>
      </c>
      <c r="H133">
        <v>9.6323000000000006E-2</v>
      </c>
      <c r="I133">
        <v>-1.1902913626247399E-3</v>
      </c>
      <c r="K133">
        <f t="shared" si="18"/>
        <v>-4.3900000000000883E-4</v>
      </c>
      <c r="L133">
        <f t="shared" si="19"/>
        <v>2.5200000000000222E-4</v>
      </c>
      <c r="M133">
        <f t="shared" si="20"/>
        <v>-0.45575823012157929</v>
      </c>
      <c r="N133">
        <f t="shared" si="21"/>
        <v>0.26210683974039173</v>
      </c>
      <c r="P133">
        <f t="shared" si="22"/>
        <v>9.5841385000000001E-2</v>
      </c>
      <c r="Q133">
        <f t="shared" si="23"/>
        <v>9.6336287999999992E-2</v>
      </c>
      <c r="S133">
        <f t="shared" si="24"/>
        <v>8.172829999999881E-4</v>
      </c>
      <c r="T133">
        <f t="shared" si="25"/>
        <v>0.85562344373246779</v>
      </c>
      <c r="V133">
        <f t="shared" si="17"/>
        <v>0</v>
      </c>
      <c r="W133">
        <f t="shared" ref="W133:W196" si="26">IF(AND(V132=1, Q133&lt;B133),T133, IF(V132=0,0,-0.1))</f>
        <v>0</v>
      </c>
    </row>
    <row r="134" spans="1:23" x14ac:dyDescent="0.2">
      <c r="A134">
        <v>9.6313999999999997E-2</v>
      </c>
      <c r="B134">
        <v>9.6599000000000004E-2</v>
      </c>
      <c r="C134">
        <v>9.6115999999999993E-2</v>
      </c>
      <c r="D134">
        <v>9.6210000000000004E-2</v>
      </c>
      <c r="E134" s="1">
        <v>43076.166666666664</v>
      </c>
      <c r="F134">
        <v>9.6614999999999895E-2</v>
      </c>
      <c r="G134">
        <v>9.6271999999999996E-2</v>
      </c>
      <c r="H134">
        <v>9.6313999999999997E-2</v>
      </c>
      <c r="I134">
        <v>-3.9215686274511599E-3</v>
      </c>
      <c r="K134">
        <f t="shared" si="18"/>
        <v>-4.989999999999023E-4</v>
      </c>
      <c r="L134">
        <f t="shared" si="19"/>
        <v>3.2700000000000784E-4</v>
      </c>
      <c r="M134">
        <f t="shared" si="20"/>
        <v>-0.51648294778233483</v>
      </c>
      <c r="N134">
        <f t="shared" si="21"/>
        <v>0.33966262256939489</v>
      </c>
      <c r="P134">
        <f t="shared" si="22"/>
        <v>9.6131924999999896E-2</v>
      </c>
      <c r="Q134">
        <f t="shared" si="23"/>
        <v>9.6464543999999999E-2</v>
      </c>
      <c r="S134">
        <f t="shared" si="24"/>
        <v>6.2315899999999813E-4</v>
      </c>
      <c r="T134">
        <f t="shared" si="25"/>
        <v>0.65019824160512507</v>
      </c>
      <c r="V134">
        <f t="shared" ref="V134:V197" si="27">IF(M134&lt;$AC$18,1,0)</f>
        <v>1</v>
      </c>
      <c r="W134">
        <f t="shared" si="26"/>
        <v>0</v>
      </c>
    </row>
    <row r="135" spans="1:23" x14ac:dyDescent="0.2">
      <c r="A135">
        <v>9.6500000000000002E-2</v>
      </c>
      <c r="B135">
        <v>9.6659999999999996E-2</v>
      </c>
      <c r="C135">
        <v>9.6351000000000006E-2</v>
      </c>
      <c r="D135">
        <v>9.6352999999999994E-2</v>
      </c>
      <c r="E135" s="1">
        <v>43076.167361111111</v>
      </c>
      <c r="F135">
        <v>9.6644999999999995E-2</v>
      </c>
      <c r="G135">
        <v>9.6500000000000002E-2</v>
      </c>
      <c r="H135">
        <v>9.6500000000000002E-2</v>
      </c>
      <c r="I135">
        <v>-9.1187930033978699E-4</v>
      </c>
      <c r="K135">
        <f t="shared" si="18"/>
        <v>-2.9399999999998871E-4</v>
      </c>
      <c r="L135">
        <f t="shared" si="19"/>
        <v>1.5999999999999348E-4</v>
      </c>
      <c r="M135">
        <f t="shared" si="20"/>
        <v>-0.30420611516373197</v>
      </c>
      <c r="N135">
        <f t="shared" si="21"/>
        <v>0.16580310880828339</v>
      </c>
      <c r="P135">
        <f t="shared" si="22"/>
        <v>9.6161774999999991E-2</v>
      </c>
      <c r="Q135">
        <f t="shared" si="23"/>
        <v>9.6693000000000001E-2</v>
      </c>
      <c r="S135">
        <f t="shared" si="24"/>
        <v>5.6107500000010524E-4</v>
      </c>
      <c r="T135">
        <f t="shared" si="25"/>
        <v>0.58365106076894413</v>
      </c>
      <c r="V135">
        <f t="shared" si="27"/>
        <v>0</v>
      </c>
      <c r="W135">
        <f t="shared" si="26"/>
        <v>-0.1</v>
      </c>
    </row>
    <row r="136" spans="1:23" x14ac:dyDescent="0.2">
      <c r="A136">
        <v>9.6373E-2</v>
      </c>
      <c r="B136">
        <v>9.6578999999999998E-2</v>
      </c>
      <c r="C136">
        <v>9.6176999999999999E-2</v>
      </c>
      <c r="D136">
        <v>9.6568000000000001E-2</v>
      </c>
      <c r="E136" s="1">
        <v>43076.168055555558</v>
      </c>
      <c r="F136">
        <v>9.6503999999999895E-2</v>
      </c>
      <c r="G136">
        <v>9.6265999999999893E-2</v>
      </c>
      <c r="H136">
        <v>9.6373E-2</v>
      </c>
      <c r="I136">
        <v>-1.00494182733648E-3</v>
      </c>
      <c r="K136">
        <f t="shared" si="18"/>
        <v>-3.2699999999989682E-4</v>
      </c>
      <c r="L136">
        <f t="shared" si="19"/>
        <v>3.1300000000010486E-4</v>
      </c>
      <c r="M136">
        <f t="shared" si="20"/>
        <v>-0.33884605819437241</v>
      </c>
      <c r="N136">
        <f t="shared" si="21"/>
        <v>0.32514075582251806</v>
      </c>
      <c r="P136">
        <f t="shared" si="22"/>
        <v>9.6021479999999895E-2</v>
      </c>
      <c r="Q136">
        <f t="shared" si="23"/>
        <v>9.6458531999999889E-2</v>
      </c>
      <c r="S136">
        <f t="shared" si="24"/>
        <v>2.9675699999989757E-4</v>
      </c>
      <c r="T136">
        <f t="shared" si="25"/>
        <v>0.30860183269276964</v>
      </c>
      <c r="V136">
        <f t="shared" si="27"/>
        <v>0</v>
      </c>
      <c r="W136">
        <f t="shared" si="26"/>
        <v>0</v>
      </c>
    </row>
    <row r="137" spans="1:23" x14ac:dyDescent="0.2">
      <c r="A137">
        <v>9.6508999999999998E-2</v>
      </c>
      <c r="B137">
        <v>9.6619999999999998E-2</v>
      </c>
      <c r="C137">
        <v>9.6333000000000002E-2</v>
      </c>
      <c r="D137">
        <v>9.6395999999999996E-2</v>
      </c>
      <c r="E137" s="1">
        <v>43076.168749999997</v>
      </c>
      <c r="F137">
        <v>9.6522999999999998E-2</v>
      </c>
      <c r="G137">
        <v>9.6416000000000002E-2</v>
      </c>
      <c r="H137">
        <v>9.6508999999999998E-2</v>
      </c>
      <c r="I137">
        <v>-1.3463271160638001E-3</v>
      </c>
      <c r="K137">
        <f t="shared" si="18"/>
        <v>-1.8999999999999573E-4</v>
      </c>
      <c r="L137">
        <f t="shared" si="19"/>
        <v>2.0399999999999585E-4</v>
      </c>
      <c r="M137">
        <f t="shared" si="20"/>
        <v>-0.19684427545765851</v>
      </c>
      <c r="N137">
        <f t="shared" si="21"/>
        <v>0.21158313972784171</v>
      </c>
      <c r="P137">
        <f t="shared" si="22"/>
        <v>9.6040384999999992E-2</v>
      </c>
      <c r="Q137">
        <f t="shared" si="23"/>
        <v>9.6608832000000006E-2</v>
      </c>
      <c r="S137">
        <f t="shared" si="24"/>
        <v>5.8735200000011034E-4</v>
      </c>
      <c r="T137">
        <f t="shared" si="25"/>
        <v>0.61168813477995865</v>
      </c>
      <c r="V137">
        <f t="shared" si="27"/>
        <v>0</v>
      </c>
      <c r="W137">
        <f t="shared" si="26"/>
        <v>0</v>
      </c>
    </row>
    <row r="138" spans="1:23" x14ac:dyDescent="0.2">
      <c r="A138">
        <v>9.6476999999999993E-2</v>
      </c>
      <c r="B138">
        <v>9.6528000000000003E-2</v>
      </c>
      <c r="C138">
        <v>9.6417000000000003E-2</v>
      </c>
      <c r="D138">
        <v>9.6417000000000003E-2</v>
      </c>
      <c r="E138" s="1">
        <v>43076.169444444444</v>
      </c>
      <c r="F138">
        <v>9.6559000000000006E-2</v>
      </c>
      <c r="G138">
        <v>9.6425999999999998E-2</v>
      </c>
      <c r="H138">
        <v>9.6476999999999993E-2</v>
      </c>
      <c r="I138">
        <v>-8.9102550819524699E-4</v>
      </c>
      <c r="K138">
        <f t="shared" ref="K138:K201" si="28">(C138-F138)</f>
        <v>-1.4200000000000323E-4</v>
      </c>
      <c r="L138">
        <f t="shared" ref="L138:L201" si="29">(B138-G138)</f>
        <v>1.0200000000000486E-4</v>
      </c>
      <c r="M138">
        <f t="shared" ref="M138:M201" si="30">(C138-F138)/F138 * 100</f>
        <v>-0.1470603465238903</v>
      </c>
      <c r="N138">
        <f t="shared" ref="N138:N201" si="31">(B138-G138)/G138*100</f>
        <v>0.10578059859374532</v>
      </c>
      <c r="P138">
        <f t="shared" ref="P138:P201" si="32">F138+(F138*($AC$18)/100)</f>
        <v>9.6076205000000012E-2</v>
      </c>
      <c r="Q138">
        <f t="shared" ref="Q138:Q201" si="33">G138+(G138*($AD$18)/100)</f>
        <v>9.6618851999999991E-2</v>
      </c>
      <c r="S138">
        <f t="shared" ref="S138:S201" si="34">Q138-P137</f>
        <v>5.7846699999999918E-4</v>
      </c>
      <c r="T138">
        <f t="shared" ref="T138:T201" si="35">(Q138-P137)/P137 * 100</f>
        <v>0.60231641095566124</v>
      </c>
      <c r="V138">
        <f t="shared" si="27"/>
        <v>0</v>
      </c>
      <c r="W138">
        <f t="shared" si="26"/>
        <v>0</v>
      </c>
    </row>
    <row r="139" spans="1:23" x14ac:dyDescent="0.2">
      <c r="A139">
        <v>9.6410999999999997E-2</v>
      </c>
      <c r="B139">
        <v>9.6504000000000006E-2</v>
      </c>
      <c r="C139">
        <v>9.6195000000000003E-2</v>
      </c>
      <c r="D139">
        <v>9.6501000000000003E-2</v>
      </c>
      <c r="E139" s="1">
        <v>43076.170138888891</v>
      </c>
      <c r="F139">
        <v>9.6517999999999896E-2</v>
      </c>
      <c r="G139">
        <v>9.6429000000000001E-2</v>
      </c>
      <c r="H139">
        <v>9.6410999999999997E-2</v>
      </c>
      <c r="I139">
        <v>-1.3479744092242E-4</v>
      </c>
      <c r="K139">
        <f t="shared" si="28"/>
        <v>-3.2299999999989282E-4</v>
      </c>
      <c r="L139">
        <f t="shared" si="29"/>
        <v>7.5000000000005618E-5</v>
      </c>
      <c r="M139">
        <f t="shared" si="30"/>
        <v>-0.33465260365931032</v>
      </c>
      <c r="N139">
        <f t="shared" si="31"/>
        <v>7.7777432100307603E-2</v>
      </c>
      <c r="P139">
        <f t="shared" si="32"/>
        <v>9.6035409999999891E-2</v>
      </c>
      <c r="Q139">
        <f t="shared" si="33"/>
        <v>9.6621858000000005E-2</v>
      </c>
      <c r="S139">
        <f t="shared" si="34"/>
        <v>5.4565299999999317E-4</v>
      </c>
      <c r="T139">
        <f t="shared" si="35"/>
        <v>0.56793771152804495</v>
      </c>
      <c r="V139">
        <f t="shared" si="27"/>
        <v>0</v>
      </c>
      <c r="W139">
        <f t="shared" si="26"/>
        <v>0</v>
      </c>
    </row>
    <row r="140" spans="1:23" x14ac:dyDescent="0.2">
      <c r="A140">
        <v>9.6429000000000001E-2</v>
      </c>
      <c r="B140">
        <v>9.6519999999999995E-2</v>
      </c>
      <c r="C140">
        <v>9.6428E-2</v>
      </c>
      <c r="D140">
        <v>9.6428E-2</v>
      </c>
      <c r="E140" s="1">
        <v>43076.17083333333</v>
      </c>
      <c r="F140">
        <v>9.6440999999999999E-2</v>
      </c>
      <c r="G140">
        <v>9.6432000000000004E-2</v>
      </c>
      <c r="H140">
        <v>9.6429000000000001E-2</v>
      </c>
      <c r="I140">
        <v>-1.8455732163778799E-3</v>
      </c>
      <c r="K140">
        <f t="shared" si="28"/>
        <v>-1.2999999999999123E-5</v>
      </c>
      <c r="L140">
        <f t="shared" si="29"/>
        <v>8.7999999999990863E-5</v>
      </c>
      <c r="M140">
        <f t="shared" si="30"/>
        <v>-1.3479744092242016E-2</v>
      </c>
      <c r="N140">
        <f t="shared" si="31"/>
        <v>9.1256014600952853E-2</v>
      </c>
      <c r="P140">
        <f t="shared" si="32"/>
        <v>9.5958795E-2</v>
      </c>
      <c r="Q140">
        <f t="shared" si="33"/>
        <v>9.6624864000000005E-2</v>
      </c>
      <c r="S140">
        <f t="shared" si="34"/>
        <v>5.8945400000011416E-4</v>
      </c>
      <c r="T140">
        <f t="shared" si="35"/>
        <v>0.61378818500396348</v>
      </c>
      <c r="V140">
        <f t="shared" si="27"/>
        <v>0</v>
      </c>
      <c r="W140">
        <f t="shared" si="26"/>
        <v>0</v>
      </c>
    </row>
    <row r="141" spans="1:23" x14ac:dyDescent="0.2">
      <c r="A141">
        <v>9.6433000000000005E-2</v>
      </c>
      <c r="B141">
        <v>9.6440999999999999E-2</v>
      </c>
      <c r="C141">
        <v>9.6212000000000006E-2</v>
      </c>
      <c r="D141">
        <v>9.6429000000000001E-2</v>
      </c>
      <c r="E141" s="1">
        <v>43076.171527777777</v>
      </c>
      <c r="F141">
        <v>9.6447000000000005E-2</v>
      </c>
      <c r="G141">
        <v>9.6428E-2</v>
      </c>
      <c r="H141">
        <v>9.6433000000000005E-2</v>
      </c>
      <c r="I141">
        <v>-6.5404118803683497E-3</v>
      </c>
      <c r="K141">
        <f t="shared" si="28"/>
        <v>-2.349999999999991E-4</v>
      </c>
      <c r="L141">
        <f t="shared" si="29"/>
        <v>1.2999999999999123E-5</v>
      </c>
      <c r="M141">
        <f t="shared" si="30"/>
        <v>-0.24365713811730699</v>
      </c>
      <c r="N141">
        <f t="shared" si="31"/>
        <v>1.348156137221463E-2</v>
      </c>
      <c r="P141">
        <f t="shared" si="32"/>
        <v>9.5964765000000007E-2</v>
      </c>
      <c r="Q141">
        <f t="shared" si="33"/>
        <v>9.6620856000000005E-2</v>
      </c>
      <c r="S141">
        <f t="shared" si="34"/>
        <v>6.6206100000000545E-4</v>
      </c>
      <c r="T141">
        <f t="shared" si="35"/>
        <v>0.68994301147696302</v>
      </c>
      <c r="V141">
        <f t="shared" si="27"/>
        <v>0</v>
      </c>
      <c r="W141">
        <f t="shared" si="26"/>
        <v>0</v>
      </c>
    </row>
    <row r="142" spans="1:23" x14ac:dyDescent="0.2">
      <c r="A142">
        <v>9.6408999999999995E-2</v>
      </c>
      <c r="B142">
        <v>9.6759999999999999E-2</v>
      </c>
      <c r="C142">
        <v>9.6254000000000006E-2</v>
      </c>
      <c r="D142">
        <v>9.6447000000000005E-2</v>
      </c>
      <c r="E142" s="1">
        <v>43076.172222222223</v>
      </c>
      <c r="F142">
        <v>9.6629999999999994E-2</v>
      </c>
      <c r="G142">
        <v>9.6268999999999993E-2</v>
      </c>
      <c r="H142">
        <v>9.6408999999999995E-2</v>
      </c>
      <c r="I142">
        <v>-1.3823639462853699E-3</v>
      </c>
      <c r="K142">
        <f t="shared" si="28"/>
        <v>-3.7599999999998746E-4</v>
      </c>
      <c r="L142">
        <f t="shared" si="29"/>
        <v>4.9100000000000532E-4</v>
      </c>
      <c r="M142">
        <f t="shared" si="30"/>
        <v>-0.38911311187000669</v>
      </c>
      <c r="N142">
        <f t="shared" si="31"/>
        <v>0.51002918904320738</v>
      </c>
      <c r="P142">
        <f t="shared" si="32"/>
        <v>9.6146849999999992E-2</v>
      </c>
      <c r="Q142">
        <f t="shared" si="33"/>
        <v>9.6461537999999999E-2</v>
      </c>
      <c r="S142">
        <f t="shared" si="34"/>
        <v>4.9677299999999203E-4</v>
      </c>
      <c r="T142">
        <f t="shared" si="35"/>
        <v>0.51766187308434719</v>
      </c>
      <c r="V142">
        <f t="shared" si="27"/>
        <v>0</v>
      </c>
      <c r="W142">
        <f t="shared" si="26"/>
        <v>0</v>
      </c>
    </row>
    <row r="143" spans="1:23" x14ac:dyDescent="0.2">
      <c r="A143">
        <v>9.6152000000000001E-2</v>
      </c>
      <c r="B143">
        <v>9.6462000000000006E-2</v>
      </c>
      <c r="C143">
        <v>9.6126000000000003E-2</v>
      </c>
      <c r="D143">
        <v>9.6382999999999996E-2</v>
      </c>
      <c r="E143" s="1">
        <v>43076.17291666667</v>
      </c>
      <c r="F143">
        <v>9.6212000000000006E-2</v>
      </c>
      <c r="G143">
        <v>9.5998E-2</v>
      </c>
      <c r="H143">
        <v>9.6152000000000001E-2</v>
      </c>
      <c r="I143">
        <v>9.4707810792520996E-4</v>
      </c>
      <c r="K143">
        <f t="shared" si="28"/>
        <v>-8.6000000000002741E-5</v>
      </c>
      <c r="L143">
        <f t="shared" si="29"/>
        <v>4.6400000000000607E-4</v>
      </c>
      <c r="M143">
        <f t="shared" si="30"/>
        <v>-8.9385939383863494E-2</v>
      </c>
      <c r="N143">
        <f t="shared" si="31"/>
        <v>0.48334340298756856</v>
      </c>
      <c r="P143">
        <f t="shared" si="32"/>
        <v>9.573094E-2</v>
      </c>
      <c r="Q143">
        <f t="shared" si="33"/>
        <v>9.6189996E-2</v>
      </c>
      <c r="S143">
        <f t="shared" si="34"/>
        <v>4.3146000000007789E-5</v>
      </c>
      <c r="T143">
        <f t="shared" si="35"/>
        <v>4.4875105112656098E-2</v>
      </c>
      <c r="V143">
        <f t="shared" si="27"/>
        <v>0</v>
      </c>
      <c r="W143">
        <f t="shared" si="26"/>
        <v>0</v>
      </c>
    </row>
    <row r="144" spans="1:23" x14ac:dyDescent="0.2">
      <c r="A144">
        <v>9.6127000000000004E-2</v>
      </c>
      <c r="B144">
        <v>9.6203999999999998E-2</v>
      </c>
      <c r="C144">
        <v>9.6054E-2</v>
      </c>
      <c r="D144">
        <v>9.6162999999999998E-2</v>
      </c>
      <c r="E144" s="1">
        <v>43076.173611111109</v>
      </c>
      <c r="F144">
        <v>9.6085000000000004E-2</v>
      </c>
      <c r="G144">
        <v>9.6078999999999998E-2</v>
      </c>
      <c r="H144">
        <v>9.6127000000000004E-2</v>
      </c>
      <c r="I144">
        <v>-2.83409635927616E-3</v>
      </c>
      <c r="K144">
        <f t="shared" si="28"/>
        <v>-3.1000000000003247E-5</v>
      </c>
      <c r="L144">
        <f t="shared" si="29"/>
        <v>1.2500000000000011E-4</v>
      </c>
      <c r="M144">
        <f t="shared" si="30"/>
        <v>-3.2263100379875363E-2</v>
      </c>
      <c r="N144">
        <f t="shared" si="31"/>
        <v>0.13010127082921358</v>
      </c>
      <c r="P144">
        <f t="shared" si="32"/>
        <v>9.5604574999999997E-2</v>
      </c>
      <c r="Q144">
        <f t="shared" si="33"/>
        <v>9.6271157999999996E-2</v>
      </c>
      <c r="S144">
        <f t="shared" si="34"/>
        <v>5.4021799999999509E-4</v>
      </c>
      <c r="T144">
        <f t="shared" si="35"/>
        <v>0.56430867596201928</v>
      </c>
      <c r="V144">
        <f t="shared" si="27"/>
        <v>0</v>
      </c>
      <c r="W144">
        <f t="shared" si="26"/>
        <v>0</v>
      </c>
    </row>
    <row r="145" spans="1:23" x14ac:dyDescent="0.2">
      <c r="A145">
        <v>9.6236000000000002E-2</v>
      </c>
      <c r="B145">
        <v>9.6326999999999996E-2</v>
      </c>
      <c r="C145">
        <v>9.6078999999999998E-2</v>
      </c>
      <c r="D145">
        <v>9.6084000000000003E-2</v>
      </c>
      <c r="E145" s="1">
        <v>43076.174305555556</v>
      </c>
      <c r="F145">
        <v>9.6326999999999996E-2</v>
      </c>
      <c r="G145">
        <v>9.6175999999999998E-2</v>
      </c>
      <c r="H145">
        <v>9.6236000000000002E-2</v>
      </c>
      <c r="I145">
        <v>-3.1218781218783501E-4</v>
      </c>
      <c r="K145">
        <f t="shared" si="28"/>
        <v>-2.4799999999999822E-4</v>
      </c>
      <c r="L145">
        <f t="shared" si="29"/>
        <v>1.5099999999999836E-4</v>
      </c>
      <c r="M145">
        <f t="shared" si="30"/>
        <v>-0.25745637256428444</v>
      </c>
      <c r="N145">
        <f t="shared" si="31"/>
        <v>0.15700382631841453</v>
      </c>
      <c r="P145">
        <f t="shared" si="32"/>
        <v>9.5845365000000002E-2</v>
      </c>
      <c r="Q145">
        <f t="shared" si="33"/>
        <v>9.6368352000000004E-2</v>
      </c>
      <c r="S145">
        <f t="shared" si="34"/>
        <v>7.6377700000000714E-4</v>
      </c>
      <c r="T145">
        <f t="shared" si="35"/>
        <v>0.79889168483831163</v>
      </c>
      <c r="V145">
        <f t="shared" si="27"/>
        <v>0</v>
      </c>
      <c r="W145">
        <f t="shared" si="26"/>
        <v>0</v>
      </c>
    </row>
    <row r="146" spans="1:23" x14ac:dyDescent="0.2">
      <c r="A146">
        <v>9.6257999999999996E-2</v>
      </c>
      <c r="B146">
        <v>9.6326999999999996E-2</v>
      </c>
      <c r="C146">
        <v>9.6223000000000003E-2</v>
      </c>
      <c r="D146">
        <v>9.6224000000000004E-2</v>
      </c>
      <c r="E146" s="1">
        <v>43076.175000000003</v>
      </c>
      <c r="F146">
        <v>9.6096000000000001E-2</v>
      </c>
      <c r="G146">
        <v>9.6054E-2</v>
      </c>
      <c r="H146">
        <v>9.6257999999999996E-2</v>
      </c>
      <c r="I146">
        <v>3.7460978147756802E-4</v>
      </c>
      <c r="K146">
        <f t="shared" si="28"/>
        <v>1.2700000000000211E-4</v>
      </c>
      <c r="L146">
        <f t="shared" si="29"/>
        <v>2.7299999999999547E-4</v>
      </c>
      <c r="M146">
        <f t="shared" si="30"/>
        <v>0.13215950715950936</v>
      </c>
      <c r="N146">
        <f t="shared" si="31"/>
        <v>0.28421512898993845</v>
      </c>
      <c r="P146">
        <f t="shared" si="32"/>
        <v>9.5615519999999996E-2</v>
      </c>
      <c r="Q146">
        <f t="shared" si="33"/>
        <v>9.6246107999999997E-2</v>
      </c>
      <c r="S146">
        <f t="shared" si="34"/>
        <v>4.0074299999999508E-4</v>
      </c>
      <c r="T146">
        <f t="shared" si="35"/>
        <v>0.41811411537740512</v>
      </c>
      <c r="V146">
        <f t="shared" si="27"/>
        <v>0</v>
      </c>
      <c r="W146">
        <f t="shared" si="26"/>
        <v>0</v>
      </c>
    </row>
    <row r="147" spans="1:23" x14ac:dyDescent="0.2">
      <c r="A147">
        <v>9.6127000000000004E-2</v>
      </c>
      <c r="B147">
        <v>9.6145999999999995E-2</v>
      </c>
      <c r="C147">
        <v>9.6056000000000002E-2</v>
      </c>
      <c r="D147">
        <v>9.6057000000000003E-2</v>
      </c>
      <c r="E147" s="1">
        <v>43076.175694444442</v>
      </c>
      <c r="F147">
        <v>9.6100000000000005E-2</v>
      </c>
      <c r="G147">
        <v>9.6065999999999999E-2</v>
      </c>
      <c r="H147">
        <v>9.6127000000000004E-2</v>
      </c>
      <c r="I147">
        <v>-2.0248590386592298E-3</v>
      </c>
      <c r="K147">
        <f t="shared" si="28"/>
        <v>-4.4000000000002371E-5</v>
      </c>
      <c r="L147">
        <f t="shared" si="29"/>
        <v>7.999999999999674E-5</v>
      </c>
      <c r="M147">
        <f t="shared" si="30"/>
        <v>-4.5785639958379157E-2</v>
      </c>
      <c r="N147">
        <f t="shared" si="31"/>
        <v>8.3276081027623447E-2</v>
      </c>
      <c r="P147">
        <f t="shared" si="32"/>
        <v>9.561950000000001E-2</v>
      </c>
      <c r="Q147">
        <f t="shared" si="33"/>
        <v>9.6258131999999996E-2</v>
      </c>
      <c r="S147">
        <f t="shared" si="34"/>
        <v>6.4261200000000074E-4</v>
      </c>
      <c r="T147">
        <f t="shared" si="35"/>
        <v>0.67207917710430354</v>
      </c>
      <c r="V147">
        <f t="shared" si="27"/>
        <v>0</v>
      </c>
      <c r="W147">
        <f t="shared" si="26"/>
        <v>0</v>
      </c>
    </row>
    <row r="148" spans="1:23" x14ac:dyDescent="0.2">
      <c r="A148">
        <v>9.6304000000000001E-2</v>
      </c>
      <c r="B148">
        <v>9.6304000000000001E-2</v>
      </c>
      <c r="C148">
        <v>9.6003000000000005E-2</v>
      </c>
      <c r="D148">
        <v>9.6065999999999999E-2</v>
      </c>
      <c r="E148" s="1">
        <v>43076.176388888889</v>
      </c>
      <c r="F148">
        <v>9.6303E-2</v>
      </c>
      <c r="G148">
        <v>9.6135999999999999E-2</v>
      </c>
      <c r="H148">
        <v>9.6304000000000001E-2</v>
      </c>
      <c r="I148">
        <v>-2.25339826997159E-3</v>
      </c>
      <c r="K148">
        <f t="shared" si="28"/>
        <v>-2.9999999999999472E-4</v>
      </c>
      <c r="L148">
        <f t="shared" si="29"/>
        <v>1.6800000000000148E-4</v>
      </c>
      <c r="M148">
        <f t="shared" si="30"/>
        <v>-0.31151677517833787</v>
      </c>
      <c r="N148">
        <f t="shared" si="31"/>
        <v>0.17475243405176155</v>
      </c>
      <c r="P148">
        <f t="shared" si="32"/>
        <v>9.5821484999999998E-2</v>
      </c>
      <c r="Q148">
        <f t="shared" si="33"/>
        <v>9.6328271999999993E-2</v>
      </c>
      <c r="S148">
        <f t="shared" si="34"/>
        <v>7.0877199999998253E-4</v>
      </c>
      <c r="T148">
        <f t="shared" si="35"/>
        <v>0.74124211065732659</v>
      </c>
      <c r="V148">
        <f t="shared" si="27"/>
        <v>0</v>
      </c>
      <c r="W148">
        <f t="shared" si="26"/>
        <v>0</v>
      </c>
    </row>
    <row r="149" spans="1:23" x14ac:dyDescent="0.2">
      <c r="A149">
        <v>9.6202999999999997E-2</v>
      </c>
      <c r="B149">
        <v>9.6303E-2</v>
      </c>
      <c r="C149">
        <v>9.6166000000000001E-2</v>
      </c>
      <c r="D149">
        <v>9.6188999999999997E-2</v>
      </c>
      <c r="E149" s="1">
        <v>43076.177083333336</v>
      </c>
      <c r="F149">
        <v>9.6298999999999996E-2</v>
      </c>
      <c r="G149">
        <v>9.6107999999999999E-2</v>
      </c>
      <c r="H149">
        <v>9.6202999999999997E-2</v>
      </c>
      <c r="I149">
        <v>-1.7970291887400599E-3</v>
      </c>
      <c r="K149">
        <f t="shared" si="28"/>
        <v>-1.3299999999999423E-4</v>
      </c>
      <c r="L149">
        <f t="shared" si="29"/>
        <v>1.9500000000000073E-4</v>
      </c>
      <c r="M149">
        <f t="shared" si="30"/>
        <v>-0.13811150686922422</v>
      </c>
      <c r="N149">
        <f t="shared" si="31"/>
        <v>0.20289674116618883</v>
      </c>
      <c r="P149">
        <f t="shared" si="32"/>
        <v>9.5817504999999997E-2</v>
      </c>
      <c r="Q149">
        <f t="shared" si="33"/>
        <v>9.6300215999999994E-2</v>
      </c>
      <c r="S149">
        <f t="shared" si="34"/>
        <v>4.7873099999999613E-4</v>
      </c>
      <c r="T149">
        <f t="shared" si="35"/>
        <v>0.49960716012697581</v>
      </c>
      <c r="V149">
        <f t="shared" si="27"/>
        <v>0</v>
      </c>
      <c r="W149">
        <f t="shared" si="26"/>
        <v>0</v>
      </c>
    </row>
    <row r="150" spans="1:23" x14ac:dyDescent="0.2">
      <c r="A150">
        <v>9.6075999999999995E-2</v>
      </c>
      <c r="B150">
        <v>9.6251000000000003E-2</v>
      </c>
      <c r="C150">
        <v>9.6075999999999995E-2</v>
      </c>
      <c r="D150">
        <v>9.6248E-2</v>
      </c>
      <c r="E150" s="1">
        <v>43076.177777777775</v>
      </c>
      <c r="F150">
        <v>9.6269999999999994E-2</v>
      </c>
      <c r="G150">
        <v>9.6082000000000001E-2</v>
      </c>
      <c r="H150">
        <v>9.6075999999999995E-2</v>
      </c>
      <c r="I150">
        <v>-3.29271966179508E-3</v>
      </c>
      <c r="K150">
        <f t="shared" si="28"/>
        <v>-1.9399999999999973E-4</v>
      </c>
      <c r="L150">
        <f t="shared" si="29"/>
        <v>1.6900000000000248E-4</v>
      </c>
      <c r="M150">
        <f t="shared" si="30"/>
        <v>-0.20151656798587281</v>
      </c>
      <c r="N150">
        <f t="shared" si="31"/>
        <v>0.17589142607356476</v>
      </c>
      <c r="P150">
        <f t="shared" si="32"/>
        <v>9.5788649999999989E-2</v>
      </c>
      <c r="Q150">
        <f t="shared" si="33"/>
        <v>9.6274163999999995E-2</v>
      </c>
      <c r="S150">
        <f t="shared" si="34"/>
        <v>4.5665899999999815E-4</v>
      </c>
      <c r="T150">
        <f t="shared" si="35"/>
        <v>0.47659245562697355</v>
      </c>
      <c r="V150">
        <f t="shared" si="27"/>
        <v>0</v>
      </c>
      <c r="W150">
        <f t="shared" si="26"/>
        <v>0</v>
      </c>
    </row>
    <row r="151" spans="1:23" x14ac:dyDescent="0.2">
      <c r="A151">
        <v>9.6173999999999996E-2</v>
      </c>
      <c r="B151">
        <v>9.6241999999999994E-2</v>
      </c>
      <c r="C151">
        <v>9.6097000000000002E-2</v>
      </c>
      <c r="D151">
        <v>9.6179000000000001E-2</v>
      </c>
      <c r="E151" s="1">
        <v>43076.178472222222</v>
      </c>
      <c r="F151">
        <v>9.6272999999999997E-2</v>
      </c>
      <c r="G151">
        <v>9.6097000000000002E-2</v>
      </c>
      <c r="H151">
        <v>9.6173999999999996E-2</v>
      </c>
      <c r="I151">
        <v>-1.9685859511708202E-3</v>
      </c>
      <c r="K151">
        <f t="shared" si="28"/>
        <v>-1.759999999999956E-4</v>
      </c>
      <c r="L151">
        <f t="shared" si="29"/>
        <v>1.4499999999999236E-4</v>
      </c>
      <c r="M151">
        <f t="shared" si="30"/>
        <v>-0.18281345756338288</v>
      </c>
      <c r="N151">
        <f t="shared" si="31"/>
        <v>0.15088920569840095</v>
      </c>
      <c r="P151">
        <f t="shared" si="32"/>
        <v>9.5791635E-2</v>
      </c>
      <c r="Q151">
        <f t="shared" si="33"/>
        <v>9.6289194000000008E-2</v>
      </c>
      <c r="S151">
        <f t="shared" si="34"/>
        <v>5.0054400000001942E-4</v>
      </c>
      <c r="T151">
        <f t="shared" si="35"/>
        <v>0.52255042742539903</v>
      </c>
      <c r="V151">
        <f t="shared" si="27"/>
        <v>0</v>
      </c>
      <c r="W151">
        <f t="shared" si="26"/>
        <v>0</v>
      </c>
    </row>
    <row r="152" spans="1:23" x14ac:dyDescent="0.2">
      <c r="A152">
        <v>9.6010999999999999E-2</v>
      </c>
      <c r="B152">
        <v>9.6212000000000006E-2</v>
      </c>
      <c r="C152">
        <v>9.5996999999999999E-2</v>
      </c>
      <c r="D152">
        <v>9.6212000000000006E-2</v>
      </c>
      <c r="E152" s="1">
        <v>43076.179166666669</v>
      </c>
      <c r="F152">
        <v>9.6007999999999996E-2</v>
      </c>
      <c r="G152">
        <v>9.5956E-2</v>
      </c>
      <c r="H152">
        <v>9.6010999999999999E-2</v>
      </c>
      <c r="I152">
        <v>-3.0000312503254802E-3</v>
      </c>
      <c r="K152">
        <f t="shared" si="28"/>
        <v>-1.0999999999997123E-5</v>
      </c>
      <c r="L152">
        <f t="shared" si="29"/>
        <v>2.5600000000000622E-4</v>
      </c>
      <c r="M152">
        <f t="shared" si="30"/>
        <v>-1.1457378551784355E-2</v>
      </c>
      <c r="N152">
        <f t="shared" si="31"/>
        <v>0.26678894493310085</v>
      </c>
      <c r="P152">
        <f t="shared" si="32"/>
        <v>9.5527959999999995E-2</v>
      </c>
      <c r="Q152">
        <f t="shared" si="33"/>
        <v>9.6147912000000002E-2</v>
      </c>
      <c r="S152">
        <f t="shared" si="34"/>
        <v>3.5627700000000206E-4</v>
      </c>
      <c r="T152">
        <f t="shared" si="35"/>
        <v>0.37192913556596258</v>
      </c>
      <c r="V152">
        <f t="shared" si="27"/>
        <v>0</v>
      </c>
      <c r="W152">
        <f t="shared" si="26"/>
        <v>0</v>
      </c>
    </row>
    <row r="153" spans="1:23" x14ac:dyDescent="0.2">
      <c r="A153">
        <v>9.5957000000000001E-2</v>
      </c>
      <c r="B153">
        <v>9.6000000000000002E-2</v>
      </c>
      <c r="C153">
        <v>9.5954999999999999E-2</v>
      </c>
      <c r="D153">
        <v>9.5959000000000003E-2</v>
      </c>
      <c r="E153" s="1">
        <v>43076.179861111108</v>
      </c>
      <c r="F153">
        <v>9.5999000000000001E-2</v>
      </c>
      <c r="G153">
        <v>9.5819000000000001E-2</v>
      </c>
      <c r="H153">
        <v>9.5954999999999999E-2</v>
      </c>
      <c r="I153">
        <v>-3.6386763141981501E-3</v>
      </c>
      <c r="K153">
        <f t="shared" si="28"/>
        <v>-4.4000000000002371E-5</v>
      </c>
      <c r="L153">
        <f t="shared" si="29"/>
        <v>1.810000000000006E-4</v>
      </c>
      <c r="M153">
        <f t="shared" si="30"/>
        <v>-4.5833810768864641E-2</v>
      </c>
      <c r="N153">
        <f t="shared" si="31"/>
        <v>0.18889781776057002</v>
      </c>
      <c r="P153">
        <f t="shared" si="32"/>
        <v>9.5519005000000004E-2</v>
      </c>
      <c r="Q153">
        <f t="shared" si="33"/>
        <v>9.6010637999999995E-2</v>
      </c>
      <c r="S153">
        <f t="shared" si="34"/>
        <v>4.8267800000000027E-4</v>
      </c>
      <c r="T153">
        <f t="shared" si="35"/>
        <v>0.50527405798260561</v>
      </c>
      <c r="V153">
        <f t="shared" si="27"/>
        <v>0</v>
      </c>
      <c r="W153">
        <f t="shared" si="26"/>
        <v>0</v>
      </c>
    </row>
    <row r="154" spans="1:23" x14ac:dyDescent="0.2">
      <c r="A154">
        <v>9.5818E-2</v>
      </c>
      <c r="B154">
        <v>9.5954999999999999E-2</v>
      </c>
      <c r="C154">
        <v>9.5818E-2</v>
      </c>
      <c r="D154">
        <v>9.5954999999999999E-2</v>
      </c>
      <c r="E154" s="1">
        <v>43076.180555555555</v>
      </c>
      <c r="F154">
        <v>9.5913999999999999E-2</v>
      </c>
      <c r="G154">
        <v>9.5711000000000004E-2</v>
      </c>
      <c r="H154">
        <v>9.5818E-2</v>
      </c>
      <c r="I154">
        <v>-1.0139973447904501E-3</v>
      </c>
      <c r="K154">
        <f t="shared" si="28"/>
        <v>-9.5999999999998864E-5</v>
      </c>
      <c r="L154">
        <f t="shared" si="29"/>
        <v>2.4399999999999422E-4</v>
      </c>
      <c r="M154">
        <f t="shared" si="30"/>
        <v>-0.1000896636570249</v>
      </c>
      <c r="N154">
        <f t="shared" si="31"/>
        <v>0.25493412460427139</v>
      </c>
      <c r="P154">
        <f t="shared" si="32"/>
        <v>9.5434430000000001E-2</v>
      </c>
      <c r="Q154">
        <f t="shared" si="33"/>
        <v>9.5902422000000001E-2</v>
      </c>
      <c r="S154">
        <f t="shared" si="34"/>
        <v>3.8341699999999701E-4</v>
      </c>
      <c r="T154">
        <f t="shared" si="35"/>
        <v>0.40140388815817019</v>
      </c>
      <c r="V154">
        <f t="shared" si="27"/>
        <v>0</v>
      </c>
      <c r="W154">
        <f t="shared" si="26"/>
        <v>0</v>
      </c>
    </row>
    <row r="155" spans="1:23" x14ac:dyDescent="0.2">
      <c r="A155">
        <v>9.5660999999999996E-2</v>
      </c>
      <c r="B155">
        <v>9.5853999999999995E-2</v>
      </c>
      <c r="C155">
        <v>9.5660999999999996E-2</v>
      </c>
      <c r="D155">
        <v>9.5845E-2</v>
      </c>
      <c r="E155" s="1">
        <v>43076.181250000001</v>
      </c>
      <c r="F155">
        <v>9.5660999999999996E-2</v>
      </c>
      <c r="G155">
        <v>9.5564999999999997E-2</v>
      </c>
      <c r="H155">
        <v>9.5660999999999996E-2</v>
      </c>
      <c r="I155">
        <v>-1.9428834061043199E-3</v>
      </c>
      <c r="K155">
        <f t="shared" si="28"/>
        <v>0</v>
      </c>
      <c r="L155">
        <f t="shared" si="29"/>
        <v>2.8899999999999759E-4</v>
      </c>
      <c r="M155">
        <f t="shared" si="30"/>
        <v>0</v>
      </c>
      <c r="N155">
        <f t="shared" si="31"/>
        <v>0.30241197090984945</v>
      </c>
      <c r="P155">
        <f t="shared" si="32"/>
        <v>9.5182694999999998E-2</v>
      </c>
      <c r="Q155">
        <f t="shared" si="33"/>
        <v>9.5756129999999995E-2</v>
      </c>
      <c r="S155">
        <f t="shared" si="34"/>
        <v>3.2169999999999421E-4</v>
      </c>
      <c r="T155">
        <f t="shared" si="35"/>
        <v>0.33709008373602084</v>
      </c>
      <c r="V155">
        <f t="shared" si="27"/>
        <v>0</v>
      </c>
      <c r="W155">
        <f t="shared" si="26"/>
        <v>0</v>
      </c>
    </row>
    <row r="156" spans="1:23" x14ac:dyDescent="0.2">
      <c r="A156">
        <v>9.5690999999999998E-2</v>
      </c>
      <c r="B156">
        <v>9.5742999999999995E-2</v>
      </c>
      <c r="C156">
        <v>9.5564999999999997E-2</v>
      </c>
      <c r="D156">
        <v>9.5564999999999997E-2</v>
      </c>
      <c r="E156" s="1">
        <v>43076.181944444441</v>
      </c>
      <c r="F156">
        <v>9.5734E-2</v>
      </c>
      <c r="G156">
        <v>9.5563999999999996E-2</v>
      </c>
      <c r="H156">
        <v>9.5690999999999998E-2</v>
      </c>
      <c r="I156">
        <v>-4.0784313725487399E-4</v>
      </c>
      <c r="K156">
        <f t="shared" si="28"/>
        <v>-1.6900000000000248E-4</v>
      </c>
      <c r="L156">
        <f t="shared" si="29"/>
        <v>1.789999999999986E-4</v>
      </c>
      <c r="M156">
        <f t="shared" si="30"/>
        <v>-0.17653080410303809</v>
      </c>
      <c r="N156">
        <f t="shared" si="31"/>
        <v>0.1873090285044563</v>
      </c>
      <c r="P156">
        <f t="shared" si="32"/>
        <v>9.5255329999999999E-2</v>
      </c>
      <c r="Q156">
        <f t="shared" si="33"/>
        <v>9.5755127999999995E-2</v>
      </c>
      <c r="S156">
        <f t="shared" si="34"/>
        <v>5.7243299999999719E-4</v>
      </c>
      <c r="T156">
        <f t="shared" si="35"/>
        <v>0.60140448849446559</v>
      </c>
      <c r="V156">
        <f t="shared" si="27"/>
        <v>0</v>
      </c>
      <c r="W156">
        <f t="shared" si="26"/>
        <v>0</v>
      </c>
    </row>
    <row r="157" spans="1:23" x14ac:dyDescent="0.2">
      <c r="A157">
        <v>9.5615000000000006E-2</v>
      </c>
      <c r="B157">
        <v>9.5727999999999994E-2</v>
      </c>
      <c r="C157">
        <v>9.5502000000000004E-2</v>
      </c>
      <c r="D157">
        <v>9.5727999999999994E-2</v>
      </c>
      <c r="E157" s="1">
        <v>43076.182638888888</v>
      </c>
      <c r="F157">
        <v>9.5625000000000002E-2</v>
      </c>
      <c r="G157">
        <v>9.5547999999999994E-2</v>
      </c>
      <c r="H157">
        <v>9.5614999999999895E-2</v>
      </c>
      <c r="I157">
        <v>-3.3997288559808798E-3</v>
      </c>
      <c r="K157">
        <f t="shared" si="28"/>
        <v>-1.2299999999999811E-4</v>
      </c>
      <c r="L157">
        <f t="shared" si="29"/>
        <v>1.799999999999996E-4</v>
      </c>
      <c r="M157">
        <f t="shared" si="30"/>
        <v>-0.12862745098039019</v>
      </c>
      <c r="N157">
        <f t="shared" si="31"/>
        <v>0.18838698873864404</v>
      </c>
      <c r="P157">
        <f t="shared" si="32"/>
        <v>9.5146875000000006E-2</v>
      </c>
      <c r="Q157">
        <f t="shared" si="33"/>
        <v>9.5739095999999996E-2</v>
      </c>
      <c r="S157">
        <f t="shared" si="34"/>
        <v>4.8376599999999659E-4</v>
      </c>
      <c r="T157">
        <f t="shared" si="35"/>
        <v>0.50786239468174288</v>
      </c>
      <c r="V157">
        <f t="shared" si="27"/>
        <v>0</v>
      </c>
      <c r="W157">
        <f t="shared" si="26"/>
        <v>0</v>
      </c>
    </row>
    <row r="158" spans="1:23" x14ac:dyDescent="0.2">
      <c r="A158">
        <v>9.5635999999999999E-2</v>
      </c>
      <c r="B158">
        <v>9.5781000000000005E-2</v>
      </c>
      <c r="C158">
        <v>9.5522999999999997E-2</v>
      </c>
      <c r="D158">
        <v>9.5589999999999994E-2</v>
      </c>
      <c r="E158" s="1">
        <v>43076.183333333334</v>
      </c>
      <c r="F158">
        <v>9.5890000000000003E-2</v>
      </c>
      <c r="G158">
        <v>9.5586000000000004E-2</v>
      </c>
      <c r="H158">
        <v>9.5635999999999999E-2</v>
      </c>
      <c r="I158">
        <v>-1.5473402475743899E-3</v>
      </c>
      <c r="K158">
        <f t="shared" si="28"/>
        <v>-3.6700000000000621E-4</v>
      </c>
      <c r="L158">
        <f t="shared" si="29"/>
        <v>1.9500000000000073E-4</v>
      </c>
      <c r="M158">
        <f t="shared" si="30"/>
        <v>-0.38273021170091376</v>
      </c>
      <c r="N158">
        <f t="shared" si="31"/>
        <v>0.20400477057309724</v>
      </c>
      <c r="P158">
        <f t="shared" si="32"/>
        <v>9.5410549999999997E-2</v>
      </c>
      <c r="Q158">
        <f t="shared" si="33"/>
        <v>9.5777172000000008E-2</v>
      </c>
      <c r="S158">
        <f t="shared" si="34"/>
        <v>6.3029700000000188E-4</v>
      </c>
      <c r="T158">
        <f t="shared" si="35"/>
        <v>0.66244634939403091</v>
      </c>
      <c r="V158">
        <f t="shared" si="27"/>
        <v>0</v>
      </c>
      <c r="W158">
        <f t="shared" si="26"/>
        <v>0</v>
      </c>
    </row>
    <row r="159" spans="1:23" x14ac:dyDescent="0.2">
      <c r="A159">
        <v>9.5671000000000006E-2</v>
      </c>
      <c r="B159">
        <v>9.579E-2</v>
      </c>
      <c r="C159">
        <v>9.5563999999999996E-2</v>
      </c>
      <c r="D159">
        <v>9.5586000000000004E-2</v>
      </c>
      <c r="E159" s="1">
        <v>43076.184027777781</v>
      </c>
      <c r="F159">
        <v>9.5647999999999997E-2</v>
      </c>
      <c r="G159">
        <v>9.5563999999999996E-2</v>
      </c>
      <c r="H159">
        <v>9.5671000000000006E-2</v>
      </c>
      <c r="I159">
        <v>-4.6052080716740297E-4</v>
      </c>
      <c r="K159">
        <f t="shared" si="28"/>
        <v>-8.4000000000000741E-5</v>
      </c>
      <c r="L159">
        <f t="shared" si="29"/>
        <v>2.2600000000000398E-4</v>
      </c>
      <c r="M159">
        <f t="shared" si="30"/>
        <v>-8.7822014051523026E-2</v>
      </c>
      <c r="N159">
        <f t="shared" si="31"/>
        <v>0.23649072872630278</v>
      </c>
      <c r="P159">
        <f t="shared" si="32"/>
        <v>9.5169759999999992E-2</v>
      </c>
      <c r="Q159">
        <f t="shared" si="33"/>
        <v>9.5755127999999995E-2</v>
      </c>
      <c r="S159">
        <f t="shared" si="34"/>
        <v>3.4457799999999816E-4</v>
      </c>
      <c r="T159">
        <f t="shared" si="35"/>
        <v>0.36115293329720682</v>
      </c>
      <c r="V159">
        <f t="shared" si="27"/>
        <v>0</v>
      </c>
      <c r="W159">
        <f t="shared" si="26"/>
        <v>0</v>
      </c>
    </row>
    <row r="160" spans="1:23" x14ac:dyDescent="0.2">
      <c r="A160">
        <v>9.5555000000000001E-2</v>
      </c>
      <c r="B160">
        <v>9.5563999999999996E-2</v>
      </c>
      <c r="C160">
        <v>9.5555000000000001E-2</v>
      </c>
      <c r="D160">
        <v>9.5563999999999996E-2</v>
      </c>
      <c r="E160" s="1">
        <v>43076.18472222222</v>
      </c>
      <c r="F160">
        <v>9.5544000000000004E-2</v>
      </c>
      <c r="G160">
        <v>9.5500000000000002E-2</v>
      </c>
      <c r="H160">
        <v>9.5555000000000001E-2</v>
      </c>
      <c r="I160">
        <v>-1.3187089211705201E-3</v>
      </c>
      <c r="K160">
        <f t="shared" si="28"/>
        <v>1.0999999999997123E-5</v>
      </c>
      <c r="L160">
        <f t="shared" si="29"/>
        <v>6.3999999999994617E-5</v>
      </c>
      <c r="M160">
        <f t="shared" si="30"/>
        <v>1.1513020179181448E-2</v>
      </c>
      <c r="N160">
        <f t="shared" si="31"/>
        <v>6.7015706806277081E-2</v>
      </c>
      <c r="P160">
        <f t="shared" si="32"/>
        <v>9.5066280000000003E-2</v>
      </c>
      <c r="Q160">
        <f t="shared" si="33"/>
        <v>9.5690999999999998E-2</v>
      </c>
      <c r="S160">
        <f t="shared" si="34"/>
        <v>5.2124000000000614E-4</v>
      </c>
      <c r="T160">
        <f t="shared" si="35"/>
        <v>0.54769498210356549</v>
      </c>
      <c r="V160">
        <f t="shared" si="27"/>
        <v>0</v>
      </c>
      <c r="W160">
        <f t="shared" si="26"/>
        <v>0</v>
      </c>
    </row>
    <row r="161" spans="1:23" x14ac:dyDescent="0.2">
      <c r="A161">
        <v>9.5496999999999999E-2</v>
      </c>
      <c r="B161">
        <v>9.5503000000000005E-2</v>
      </c>
      <c r="C161">
        <v>9.5473000000000002E-2</v>
      </c>
      <c r="D161">
        <v>9.5500000000000002E-2</v>
      </c>
      <c r="E161" s="1">
        <v>43076.186805555553</v>
      </c>
      <c r="F161">
        <v>9.5547999999999994E-2</v>
      </c>
      <c r="G161">
        <v>9.5422000000000007E-2</v>
      </c>
      <c r="H161">
        <v>9.5496999999999999E-2</v>
      </c>
      <c r="I161">
        <v>-2.3772869605287101E-3</v>
      </c>
      <c r="K161">
        <f t="shared" si="28"/>
        <v>-7.499999999999174E-5</v>
      </c>
      <c r="L161">
        <f t="shared" si="29"/>
        <v>8.099999999999774E-5</v>
      </c>
      <c r="M161">
        <f t="shared" si="30"/>
        <v>-7.8494578641093216E-2</v>
      </c>
      <c r="N161">
        <f t="shared" si="31"/>
        <v>8.48860849699207E-2</v>
      </c>
      <c r="P161">
        <f t="shared" si="32"/>
        <v>9.507025999999999E-2</v>
      </c>
      <c r="Q161">
        <f t="shared" si="33"/>
        <v>9.5612844000000002E-2</v>
      </c>
      <c r="S161">
        <f t="shared" si="34"/>
        <v>5.4656399999999938E-4</v>
      </c>
      <c r="T161">
        <f t="shared" si="35"/>
        <v>0.57492940714625562</v>
      </c>
      <c r="V161">
        <f t="shared" si="27"/>
        <v>0</v>
      </c>
      <c r="W161">
        <f t="shared" si="26"/>
        <v>0</v>
      </c>
    </row>
    <row r="162" spans="1:23" x14ac:dyDescent="0.2">
      <c r="A162">
        <v>9.5478999999999994E-2</v>
      </c>
      <c r="B162">
        <v>9.5544000000000004E-2</v>
      </c>
      <c r="C162">
        <v>9.5463000000000006E-2</v>
      </c>
      <c r="D162">
        <v>9.5502000000000004E-2</v>
      </c>
      <c r="E162" s="1">
        <v>43076.1875</v>
      </c>
      <c r="F162">
        <v>9.5487000000000002E-2</v>
      </c>
      <c r="G162">
        <v>9.5416000000000001E-2</v>
      </c>
      <c r="H162">
        <v>9.5478999999999994E-2</v>
      </c>
      <c r="I162">
        <v>-1.70619884020359E-3</v>
      </c>
      <c r="K162">
        <f t="shared" si="28"/>
        <v>-2.3999999999996247E-5</v>
      </c>
      <c r="L162">
        <f t="shared" si="29"/>
        <v>1.2800000000000311E-4</v>
      </c>
      <c r="M162">
        <f t="shared" si="30"/>
        <v>-2.5134311476951048E-2</v>
      </c>
      <c r="N162">
        <f t="shared" si="31"/>
        <v>0.13414940890417026</v>
      </c>
      <c r="P162">
        <f t="shared" si="32"/>
        <v>9.5009565000000004E-2</v>
      </c>
      <c r="Q162">
        <f t="shared" si="33"/>
        <v>9.5606832000000003E-2</v>
      </c>
      <c r="S162">
        <f t="shared" si="34"/>
        <v>5.3657200000001293E-4</v>
      </c>
      <c r="T162">
        <f t="shared" si="35"/>
        <v>0.5643952167586509</v>
      </c>
      <c r="V162">
        <f t="shared" si="27"/>
        <v>0</v>
      </c>
      <c r="W162">
        <f t="shared" si="26"/>
        <v>0</v>
      </c>
    </row>
    <row r="163" spans="1:23" x14ac:dyDescent="0.2">
      <c r="A163">
        <v>9.5259999999999997E-2</v>
      </c>
      <c r="B163">
        <v>9.5493999999999996E-2</v>
      </c>
      <c r="C163">
        <v>9.5259999999999997E-2</v>
      </c>
      <c r="D163">
        <v>9.5476000000000005E-2</v>
      </c>
      <c r="E163" s="1">
        <v>43076.188194444447</v>
      </c>
      <c r="F163">
        <v>9.5533999999999994E-2</v>
      </c>
      <c r="G163">
        <v>9.5259999999999997E-2</v>
      </c>
      <c r="H163">
        <v>9.5259999999999997E-2</v>
      </c>
      <c r="I163">
        <v>-1.46552355829121E-3</v>
      </c>
      <c r="K163">
        <f t="shared" si="28"/>
        <v>-2.7399999999999647E-4</v>
      </c>
      <c r="L163">
        <f t="shared" si="29"/>
        <v>2.339999999999981E-4</v>
      </c>
      <c r="M163">
        <f t="shared" si="30"/>
        <v>-0.28680888479493843</v>
      </c>
      <c r="N163">
        <f t="shared" si="31"/>
        <v>0.2456435019945393</v>
      </c>
      <c r="P163">
        <f t="shared" si="32"/>
        <v>9.5056329999999994E-2</v>
      </c>
      <c r="Q163">
        <f t="shared" si="33"/>
        <v>9.5450519999999997E-2</v>
      </c>
      <c r="S163">
        <f t="shared" si="34"/>
        <v>4.4095499999999288E-4</v>
      </c>
      <c r="T163">
        <f t="shared" si="35"/>
        <v>0.46411642869851349</v>
      </c>
      <c r="V163">
        <f t="shared" si="27"/>
        <v>0</v>
      </c>
      <c r="W163">
        <f t="shared" si="26"/>
        <v>0</v>
      </c>
    </row>
    <row r="164" spans="1:23" x14ac:dyDescent="0.2">
      <c r="A164">
        <v>9.5476000000000005E-2</v>
      </c>
      <c r="B164">
        <v>9.5486000000000001E-2</v>
      </c>
      <c r="C164">
        <v>9.5350000000000004E-2</v>
      </c>
      <c r="D164">
        <v>9.5435000000000006E-2</v>
      </c>
      <c r="E164" s="1">
        <v>43076.188888888886</v>
      </c>
      <c r="F164">
        <v>9.5529000000000003E-2</v>
      </c>
      <c r="G164">
        <v>9.5370999999999997E-2</v>
      </c>
      <c r="H164">
        <v>9.5476000000000005E-2</v>
      </c>
      <c r="I164">
        <v>-2.8785563254968001E-3</v>
      </c>
      <c r="K164">
        <f t="shared" si="28"/>
        <v>-1.789999999999986E-4</v>
      </c>
      <c r="L164">
        <f t="shared" si="29"/>
        <v>1.1500000000000399E-4</v>
      </c>
      <c r="M164">
        <f t="shared" si="30"/>
        <v>-0.18737765495294476</v>
      </c>
      <c r="N164">
        <f t="shared" si="31"/>
        <v>0.12058172819830347</v>
      </c>
      <c r="P164">
        <f t="shared" si="32"/>
        <v>9.5051355000000004E-2</v>
      </c>
      <c r="Q164">
        <f t="shared" si="33"/>
        <v>9.5561741999999991E-2</v>
      </c>
      <c r="S164">
        <f t="shared" si="34"/>
        <v>5.0541199999999675E-4</v>
      </c>
      <c r="T164">
        <f t="shared" si="35"/>
        <v>0.53169736302674087</v>
      </c>
      <c r="V164">
        <f t="shared" si="27"/>
        <v>0</v>
      </c>
      <c r="W164">
        <f t="shared" si="26"/>
        <v>0</v>
      </c>
    </row>
    <row r="165" spans="1:23" x14ac:dyDescent="0.2">
      <c r="A165">
        <v>9.5435000000000006E-2</v>
      </c>
      <c r="B165">
        <v>9.5533999999999994E-2</v>
      </c>
      <c r="C165">
        <v>9.5370999999999997E-2</v>
      </c>
      <c r="D165">
        <v>9.5465999999999995E-2</v>
      </c>
      <c r="E165" s="1">
        <v>43076.189583333333</v>
      </c>
      <c r="F165">
        <v>9.5533999999999994E-2</v>
      </c>
      <c r="G165">
        <v>9.5389000000000002E-2</v>
      </c>
      <c r="H165">
        <v>9.5435000000000006E-2</v>
      </c>
      <c r="I165">
        <v>-1.8860214377770001E-3</v>
      </c>
      <c r="K165">
        <f t="shared" si="28"/>
        <v>-1.6299999999999648E-4</v>
      </c>
      <c r="L165">
        <f t="shared" si="29"/>
        <v>1.4499999999999236E-4</v>
      </c>
      <c r="M165">
        <f t="shared" si="30"/>
        <v>-0.17061988402034511</v>
      </c>
      <c r="N165">
        <f t="shared" si="31"/>
        <v>0.15200914151526104</v>
      </c>
      <c r="P165">
        <f t="shared" si="32"/>
        <v>9.5056329999999994E-2</v>
      </c>
      <c r="Q165">
        <f t="shared" si="33"/>
        <v>9.5579778000000004E-2</v>
      </c>
      <c r="S165">
        <f t="shared" si="34"/>
        <v>5.2842300000000009E-4</v>
      </c>
      <c r="T165">
        <f t="shared" si="35"/>
        <v>0.55593421051178082</v>
      </c>
      <c r="V165">
        <f t="shared" si="27"/>
        <v>0</v>
      </c>
      <c r="W165">
        <f t="shared" si="26"/>
        <v>0</v>
      </c>
    </row>
    <row r="166" spans="1:23" x14ac:dyDescent="0.2">
      <c r="A166">
        <v>9.5378000000000004E-2</v>
      </c>
      <c r="B166">
        <v>9.5485E-2</v>
      </c>
      <c r="C166">
        <v>9.5378000000000004E-2</v>
      </c>
      <c r="D166">
        <v>9.5471E-2</v>
      </c>
      <c r="E166" s="1">
        <v>43076.19027777778</v>
      </c>
      <c r="F166">
        <v>9.5438999999999996E-2</v>
      </c>
      <c r="G166">
        <v>9.5258999999999996E-2</v>
      </c>
      <c r="H166">
        <v>9.5377999999999893E-2</v>
      </c>
      <c r="I166">
        <v>-1.3314043695223899E-3</v>
      </c>
      <c r="K166">
        <f t="shared" si="28"/>
        <v>-6.0999999999991616E-5</v>
      </c>
      <c r="L166">
        <f t="shared" si="29"/>
        <v>2.2600000000000398E-4</v>
      </c>
      <c r="M166">
        <f t="shared" si="30"/>
        <v>-6.3915170946878749E-2</v>
      </c>
      <c r="N166">
        <f t="shared" si="31"/>
        <v>0.23724792408066847</v>
      </c>
      <c r="P166">
        <f t="shared" si="32"/>
        <v>9.4961804999999996E-2</v>
      </c>
      <c r="Q166">
        <f t="shared" si="33"/>
        <v>9.5449517999999997E-2</v>
      </c>
      <c r="S166">
        <f t="shared" si="34"/>
        <v>3.9318800000000265E-4</v>
      </c>
      <c r="T166">
        <f t="shared" si="35"/>
        <v>0.41363684038717119</v>
      </c>
      <c r="V166">
        <f t="shared" si="27"/>
        <v>0</v>
      </c>
      <c r="W166">
        <f t="shared" si="26"/>
        <v>0</v>
      </c>
    </row>
    <row r="167" spans="1:23" x14ac:dyDescent="0.2">
      <c r="A167">
        <v>9.5379000000000005E-2</v>
      </c>
      <c r="B167">
        <v>9.5471E-2</v>
      </c>
      <c r="C167">
        <v>9.5355999999999996E-2</v>
      </c>
      <c r="D167">
        <v>9.5371999999999998E-2</v>
      </c>
      <c r="E167" s="1">
        <v>43076.190972222219</v>
      </c>
      <c r="F167">
        <v>9.5388000000000001E-2</v>
      </c>
      <c r="G167">
        <v>9.5258999999999996E-2</v>
      </c>
      <c r="H167">
        <v>9.5378999999999894E-2</v>
      </c>
      <c r="I167">
        <v>-1.1219461046451599E-3</v>
      </c>
      <c r="K167">
        <f t="shared" si="28"/>
        <v>-3.2000000000004247E-5</v>
      </c>
      <c r="L167">
        <f t="shared" si="29"/>
        <v>2.1200000000000385E-4</v>
      </c>
      <c r="M167">
        <f t="shared" si="30"/>
        <v>-3.3547196712379178E-2</v>
      </c>
      <c r="N167">
        <f t="shared" si="31"/>
        <v>0.22255115002257408</v>
      </c>
      <c r="P167">
        <f t="shared" si="32"/>
        <v>9.4911060000000005E-2</v>
      </c>
      <c r="Q167">
        <f t="shared" si="33"/>
        <v>9.5449517999999997E-2</v>
      </c>
      <c r="S167">
        <f t="shared" si="34"/>
        <v>4.8771300000000073E-4</v>
      </c>
      <c r="T167">
        <f t="shared" si="35"/>
        <v>0.51358859490929087</v>
      </c>
      <c r="V167">
        <f t="shared" si="27"/>
        <v>0</v>
      </c>
      <c r="W167">
        <f t="shared" si="26"/>
        <v>0</v>
      </c>
    </row>
    <row r="168" spans="1:23" x14ac:dyDescent="0.2">
      <c r="A168">
        <v>9.5311000000000007E-2</v>
      </c>
      <c r="B168">
        <v>9.5379000000000005E-2</v>
      </c>
      <c r="C168">
        <v>9.5308000000000004E-2</v>
      </c>
      <c r="D168">
        <v>9.5379000000000005E-2</v>
      </c>
      <c r="E168" s="1">
        <v>43076.191666666666</v>
      </c>
      <c r="F168">
        <v>9.5369999999999996E-2</v>
      </c>
      <c r="G168">
        <v>9.5260999999999998E-2</v>
      </c>
      <c r="H168">
        <v>9.5311000000000007E-2</v>
      </c>
      <c r="I168">
        <v>-1.03807316843001E-3</v>
      </c>
      <c r="K168">
        <f t="shared" si="28"/>
        <v>-6.1999999999992617E-5</v>
      </c>
      <c r="L168">
        <f t="shared" si="29"/>
        <v>1.1800000000000699E-4</v>
      </c>
      <c r="M168">
        <f t="shared" si="30"/>
        <v>-6.5009961203725083E-2</v>
      </c>
      <c r="N168">
        <f t="shared" si="31"/>
        <v>0.1238702092146912</v>
      </c>
      <c r="P168">
        <f t="shared" si="32"/>
        <v>9.4893149999999996E-2</v>
      </c>
      <c r="Q168">
        <f t="shared" si="33"/>
        <v>9.5451521999999997E-2</v>
      </c>
      <c r="S168">
        <f t="shared" si="34"/>
        <v>5.4046199999999156E-4</v>
      </c>
      <c r="T168">
        <f t="shared" si="35"/>
        <v>0.56944048459683361</v>
      </c>
      <c r="V168">
        <f t="shared" si="27"/>
        <v>0</v>
      </c>
      <c r="W168">
        <f t="shared" si="26"/>
        <v>0</v>
      </c>
    </row>
    <row r="169" spans="1:23" x14ac:dyDescent="0.2">
      <c r="A169">
        <v>9.5324999999999993E-2</v>
      </c>
      <c r="B169">
        <v>9.5324999999999993E-2</v>
      </c>
      <c r="C169">
        <v>9.5307000000000003E-2</v>
      </c>
      <c r="D169">
        <v>9.5307000000000003E-2</v>
      </c>
      <c r="E169" s="1">
        <v>43076.192361111112</v>
      </c>
      <c r="F169">
        <v>9.5368999999999995E-2</v>
      </c>
      <c r="G169">
        <v>9.5263E-2</v>
      </c>
      <c r="H169">
        <v>9.5324999999999993E-2</v>
      </c>
      <c r="I169">
        <v>-1.0381058238785499E-3</v>
      </c>
      <c r="K169">
        <f t="shared" si="28"/>
        <v>-6.1999999999992617E-5</v>
      </c>
      <c r="L169">
        <f t="shared" si="29"/>
        <v>6.1999999999992617E-5</v>
      </c>
      <c r="M169">
        <f t="shared" si="30"/>
        <v>-6.5010642871365557E-2</v>
      </c>
      <c r="N169">
        <f t="shared" si="31"/>
        <v>6.5082980800512918E-2</v>
      </c>
      <c r="P169">
        <f t="shared" si="32"/>
        <v>9.4892154999999992E-2</v>
      </c>
      <c r="Q169">
        <f t="shared" si="33"/>
        <v>9.5453525999999997E-2</v>
      </c>
      <c r="S169">
        <f t="shared" si="34"/>
        <v>5.6037600000000132E-4</v>
      </c>
      <c r="T169">
        <f t="shared" si="35"/>
        <v>0.59053366865785495</v>
      </c>
      <c r="V169">
        <f t="shared" si="27"/>
        <v>0</v>
      </c>
      <c r="W169">
        <f t="shared" si="26"/>
        <v>0</v>
      </c>
    </row>
    <row r="170" spans="1:23" x14ac:dyDescent="0.2">
      <c r="A170">
        <v>9.5316999999999999E-2</v>
      </c>
      <c r="B170">
        <v>9.5368999999999995E-2</v>
      </c>
      <c r="C170">
        <v>9.5267000000000004E-2</v>
      </c>
      <c r="D170">
        <v>9.5320000000000002E-2</v>
      </c>
      <c r="E170" s="1">
        <v>43076.193055555559</v>
      </c>
      <c r="F170">
        <v>9.5365999999999895E-2</v>
      </c>
      <c r="G170">
        <v>9.5269999999999994E-2</v>
      </c>
      <c r="H170">
        <v>9.5316999999999999E-2</v>
      </c>
      <c r="I170">
        <v>-1.22686520211809E-3</v>
      </c>
      <c r="K170">
        <f t="shared" si="28"/>
        <v>-9.8999999999890842E-5</v>
      </c>
      <c r="L170">
        <f t="shared" si="29"/>
        <v>9.9000000000001864E-5</v>
      </c>
      <c r="M170">
        <f t="shared" si="30"/>
        <v>-0.10381058238773877</v>
      </c>
      <c r="N170">
        <f t="shared" si="31"/>
        <v>0.10391518841188399</v>
      </c>
      <c r="P170">
        <f t="shared" si="32"/>
        <v>9.4889169999999898E-2</v>
      </c>
      <c r="Q170">
        <f t="shared" si="33"/>
        <v>9.5460539999999997E-2</v>
      </c>
      <c r="S170">
        <f t="shared" si="34"/>
        <v>5.6838500000000458E-4</v>
      </c>
      <c r="T170">
        <f t="shared" si="35"/>
        <v>0.59897996836514533</v>
      </c>
      <c r="V170">
        <f t="shared" si="27"/>
        <v>0</v>
      </c>
      <c r="W170">
        <f t="shared" si="26"/>
        <v>0</v>
      </c>
    </row>
    <row r="171" spans="1:23" x14ac:dyDescent="0.2">
      <c r="A171">
        <v>9.5314999999999997E-2</v>
      </c>
      <c r="B171">
        <v>9.5321000000000003E-2</v>
      </c>
      <c r="C171">
        <v>9.5311000000000007E-2</v>
      </c>
      <c r="D171">
        <v>9.5316999999999999E-2</v>
      </c>
      <c r="E171" s="1">
        <v>43076.193749999999</v>
      </c>
      <c r="F171">
        <v>9.5364999999999894E-2</v>
      </c>
      <c r="G171">
        <v>9.5266999999999893E-2</v>
      </c>
      <c r="H171">
        <v>9.5314999999999997E-2</v>
      </c>
      <c r="I171">
        <v>-9.64704401988076E-4</v>
      </c>
      <c r="K171">
        <f t="shared" si="28"/>
        <v>-5.3999999999887471E-5</v>
      </c>
      <c r="L171">
        <f t="shared" si="29"/>
        <v>5.4000000000109516E-5</v>
      </c>
      <c r="M171">
        <f t="shared" si="30"/>
        <v>-5.6624547789951796E-2</v>
      </c>
      <c r="N171">
        <f t="shared" si="31"/>
        <v>5.6682796771294973E-2</v>
      </c>
      <c r="P171">
        <f t="shared" si="32"/>
        <v>9.4888174999999894E-2</v>
      </c>
      <c r="Q171">
        <f t="shared" si="33"/>
        <v>9.54575339999999E-2</v>
      </c>
      <c r="S171">
        <f t="shared" si="34"/>
        <v>5.6836400000000176E-4</v>
      </c>
      <c r="T171">
        <f t="shared" si="35"/>
        <v>0.59897667984660674</v>
      </c>
      <c r="V171">
        <f t="shared" si="27"/>
        <v>0</v>
      </c>
      <c r="W171">
        <f t="shared" si="26"/>
        <v>0</v>
      </c>
    </row>
    <row r="172" spans="1:23" x14ac:dyDescent="0.2">
      <c r="A172">
        <v>9.5246999999999998E-2</v>
      </c>
      <c r="B172">
        <v>9.5321000000000003E-2</v>
      </c>
      <c r="C172">
        <v>9.5246999999999998E-2</v>
      </c>
      <c r="D172">
        <v>9.5321000000000003E-2</v>
      </c>
      <c r="E172" s="1">
        <v>43076.194444444445</v>
      </c>
      <c r="F172">
        <v>9.5365999999999895E-2</v>
      </c>
      <c r="G172">
        <v>9.5247999999999999E-2</v>
      </c>
      <c r="H172">
        <v>9.5246999999999998E-2</v>
      </c>
      <c r="I172">
        <v>-1.6538614524672401E-3</v>
      </c>
      <c r="K172">
        <f t="shared" si="28"/>
        <v>-1.1899999999989697E-4</v>
      </c>
      <c r="L172">
        <f t="shared" si="29"/>
        <v>7.3000000000003618E-5</v>
      </c>
      <c r="M172">
        <f t="shared" si="30"/>
        <v>-0.12478241721357412</v>
      </c>
      <c r="N172">
        <f t="shared" si="31"/>
        <v>7.6642029228963987E-2</v>
      </c>
      <c r="P172">
        <f t="shared" si="32"/>
        <v>9.4889169999999898E-2</v>
      </c>
      <c r="Q172">
        <f t="shared" si="33"/>
        <v>9.5438495999999998E-2</v>
      </c>
      <c r="S172">
        <f t="shared" si="34"/>
        <v>5.5032100000010353E-4</v>
      </c>
      <c r="T172">
        <f t="shared" si="35"/>
        <v>0.57996794648026917</v>
      </c>
      <c r="V172">
        <f t="shared" si="27"/>
        <v>0</v>
      </c>
      <c r="W172">
        <f t="shared" si="26"/>
        <v>0</v>
      </c>
    </row>
    <row r="173" spans="1:23" x14ac:dyDescent="0.2">
      <c r="A173">
        <v>9.5322000000000004E-2</v>
      </c>
      <c r="B173">
        <v>9.5365000000000005E-2</v>
      </c>
      <c r="C173">
        <v>9.5246999999999998E-2</v>
      </c>
      <c r="D173">
        <v>9.5249E-2</v>
      </c>
      <c r="E173" s="1">
        <v>43076.195138888892</v>
      </c>
      <c r="F173">
        <v>9.5533999999999994E-2</v>
      </c>
      <c r="G173">
        <v>9.5273999999999998E-2</v>
      </c>
      <c r="H173">
        <v>9.5533999999999994E-2</v>
      </c>
      <c r="I173">
        <v>-9.839325901503191E-4</v>
      </c>
      <c r="K173">
        <f t="shared" si="28"/>
        <v>-2.8699999999999559E-4</v>
      </c>
      <c r="L173">
        <f t="shared" si="29"/>
        <v>9.1000000000007741E-5</v>
      </c>
      <c r="M173">
        <f t="shared" si="30"/>
        <v>-0.3004166056063764</v>
      </c>
      <c r="N173">
        <f t="shared" si="31"/>
        <v>9.5513991225316189E-2</v>
      </c>
      <c r="P173">
        <f t="shared" si="32"/>
        <v>9.5056329999999994E-2</v>
      </c>
      <c r="Q173">
        <f t="shared" si="33"/>
        <v>9.5464547999999996E-2</v>
      </c>
      <c r="S173">
        <f t="shared" si="34"/>
        <v>5.7537800000009853E-4</v>
      </c>
      <c r="T173">
        <f t="shared" si="35"/>
        <v>0.60636846122702848</v>
      </c>
      <c r="V173">
        <f t="shared" si="27"/>
        <v>0</v>
      </c>
      <c r="W173">
        <f t="shared" si="26"/>
        <v>0</v>
      </c>
    </row>
    <row r="174" spans="1:23" x14ac:dyDescent="0.2">
      <c r="A174">
        <v>9.5425999999999997E-2</v>
      </c>
      <c r="B174">
        <v>9.5533999999999994E-2</v>
      </c>
      <c r="C174">
        <v>9.5316999999999999E-2</v>
      </c>
      <c r="D174">
        <v>9.5321000000000003E-2</v>
      </c>
      <c r="E174" s="1">
        <v>43076.195833333331</v>
      </c>
      <c r="F174">
        <v>9.5534999999999995E-2</v>
      </c>
      <c r="G174">
        <v>9.5376000000000002E-2</v>
      </c>
      <c r="H174">
        <v>9.5425999999999997E-2</v>
      </c>
      <c r="I174">
        <v>-3.5238145030584002E-3</v>
      </c>
      <c r="K174">
        <f t="shared" si="28"/>
        <v>-2.1799999999999597E-4</v>
      </c>
      <c r="L174">
        <f t="shared" si="29"/>
        <v>1.5799999999999148E-4</v>
      </c>
      <c r="M174">
        <f t="shared" si="30"/>
        <v>-0.22818862197100118</v>
      </c>
      <c r="N174">
        <f t="shared" si="31"/>
        <v>0.16566012414023598</v>
      </c>
      <c r="P174">
        <f t="shared" si="32"/>
        <v>9.5057324999999998E-2</v>
      </c>
      <c r="Q174">
        <f t="shared" si="33"/>
        <v>9.5566752000000005E-2</v>
      </c>
      <c r="S174">
        <f t="shared" si="34"/>
        <v>5.1042200000001037E-4</v>
      </c>
      <c r="T174">
        <f t="shared" si="35"/>
        <v>0.53696792207316479</v>
      </c>
      <c r="V174">
        <f t="shared" si="27"/>
        <v>0</v>
      </c>
      <c r="W174">
        <f t="shared" si="26"/>
        <v>0</v>
      </c>
    </row>
    <row r="175" spans="1:23" x14ac:dyDescent="0.2">
      <c r="A175">
        <v>9.5516000000000004E-2</v>
      </c>
      <c r="B175">
        <v>9.5651E-2</v>
      </c>
      <c r="C175">
        <v>9.5433000000000004E-2</v>
      </c>
      <c r="D175">
        <v>9.5452999999999996E-2</v>
      </c>
      <c r="E175" s="1">
        <v>43076.196527777778</v>
      </c>
      <c r="F175">
        <v>9.5634999999999998E-2</v>
      </c>
      <c r="G175">
        <v>9.5440999999999998E-2</v>
      </c>
      <c r="H175">
        <v>9.5516000000000004E-2</v>
      </c>
      <c r="I175">
        <v>-1.69649495763993E-3</v>
      </c>
      <c r="K175">
        <f t="shared" si="28"/>
        <v>-2.0199999999999385E-4</v>
      </c>
      <c r="L175">
        <f t="shared" si="29"/>
        <v>2.1000000000000185E-4</v>
      </c>
      <c r="M175">
        <f t="shared" si="30"/>
        <v>-0.211219741726349</v>
      </c>
      <c r="N175">
        <f t="shared" si="31"/>
        <v>0.22003122347838125</v>
      </c>
      <c r="P175">
        <f t="shared" si="32"/>
        <v>9.5156825E-2</v>
      </c>
      <c r="Q175">
        <f t="shared" si="33"/>
        <v>9.5631882000000001E-2</v>
      </c>
      <c r="S175">
        <f t="shared" si="34"/>
        <v>5.7455700000000332E-4</v>
      </c>
      <c r="T175">
        <f t="shared" si="35"/>
        <v>0.60443211504216365</v>
      </c>
      <c r="V175">
        <f t="shared" si="27"/>
        <v>0</v>
      </c>
      <c r="W175">
        <f t="shared" si="26"/>
        <v>0</v>
      </c>
    </row>
    <row r="176" spans="1:23" x14ac:dyDescent="0.2">
      <c r="A176">
        <v>9.5491000000000006E-2</v>
      </c>
      <c r="B176">
        <v>9.5568E-2</v>
      </c>
      <c r="C176">
        <v>9.5429E-2</v>
      </c>
      <c r="D176">
        <v>9.5568E-2</v>
      </c>
      <c r="E176" s="1">
        <v>43076.197222222225</v>
      </c>
      <c r="F176">
        <v>9.5490999999999895E-2</v>
      </c>
      <c r="G176">
        <v>9.5297999999999994E-2</v>
      </c>
      <c r="H176">
        <v>9.5490999999999895E-2</v>
      </c>
      <c r="I176">
        <v>-1.6022787965105901E-3</v>
      </c>
      <c r="K176">
        <f t="shared" si="28"/>
        <v>-6.1999999999895472E-5</v>
      </c>
      <c r="L176">
        <f t="shared" si="29"/>
        <v>2.7000000000000635E-4</v>
      </c>
      <c r="M176">
        <f t="shared" si="30"/>
        <v>-6.4927584798458005E-2</v>
      </c>
      <c r="N176">
        <f t="shared" si="31"/>
        <v>0.2833217905937232</v>
      </c>
      <c r="P176">
        <f t="shared" si="32"/>
        <v>9.5013544999999894E-2</v>
      </c>
      <c r="Q176">
        <f t="shared" si="33"/>
        <v>9.5488595999999995E-2</v>
      </c>
      <c r="S176">
        <f t="shared" si="34"/>
        <v>3.317709999999946E-4</v>
      </c>
      <c r="T176">
        <f t="shared" si="35"/>
        <v>0.3486570721543038</v>
      </c>
      <c r="V176">
        <f t="shared" si="27"/>
        <v>0</v>
      </c>
      <c r="W176">
        <f t="shared" si="26"/>
        <v>0</v>
      </c>
    </row>
    <row r="177" spans="1:23" x14ac:dyDescent="0.2">
      <c r="A177">
        <v>9.5406000000000005E-2</v>
      </c>
      <c r="B177">
        <v>9.5490000000000005E-2</v>
      </c>
      <c r="C177">
        <v>9.5361000000000001E-2</v>
      </c>
      <c r="D177">
        <v>9.5436999999999994E-2</v>
      </c>
      <c r="E177" s="1">
        <v>43076.197916666664</v>
      </c>
      <c r="F177">
        <v>9.5489000000000004E-2</v>
      </c>
      <c r="G177">
        <v>9.5328999999999997E-2</v>
      </c>
      <c r="H177">
        <v>9.5405999999999894E-2</v>
      </c>
      <c r="I177">
        <v>-1.5080271025982501E-3</v>
      </c>
      <c r="K177">
        <f t="shared" si="28"/>
        <v>-1.2800000000000311E-4</v>
      </c>
      <c r="L177">
        <f t="shared" si="29"/>
        <v>1.6100000000000836E-4</v>
      </c>
      <c r="M177">
        <f t="shared" si="30"/>
        <v>-0.13404685356428814</v>
      </c>
      <c r="N177">
        <f t="shared" si="31"/>
        <v>0.16888879564456602</v>
      </c>
      <c r="P177">
        <f t="shared" si="32"/>
        <v>9.5011554999999998E-2</v>
      </c>
      <c r="Q177">
        <f t="shared" si="33"/>
        <v>9.5519657999999993E-2</v>
      </c>
      <c r="S177">
        <f t="shared" si="34"/>
        <v>5.0611300000009962E-4</v>
      </c>
      <c r="T177">
        <f t="shared" si="35"/>
        <v>0.53267457813525454</v>
      </c>
      <c r="V177">
        <f t="shared" si="27"/>
        <v>0</v>
      </c>
      <c r="W177">
        <f t="shared" si="26"/>
        <v>0</v>
      </c>
    </row>
    <row r="178" spans="1:23" x14ac:dyDescent="0.2">
      <c r="A178">
        <v>9.5402000000000001E-2</v>
      </c>
      <c r="B178">
        <v>9.5443E-2</v>
      </c>
      <c r="C178">
        <v>9.5384999999999998E-2</v>
      </c>
      <c r="D178">
        <v>9.5438999999999996E-2</v>
      </c>
      <c r="E178" s="1">
        <v>43076.198611111111</v>
      </c>
      <c r="F178">
        <v>9.5489000000000004E-2</v>
      </c>
      <c r="G178">
        <v>9.5336000000000004E-2</v>
      </c>
      <c r="H178">
        <v>9.5402000000000001E-2</v>
      </c>
      <c r="I178">
        <v>-2.3020980484486698E-3</v>
      </c>
      <c r="K178">
        <f t="shared" si="28"/>
        <v>-1.0400000000000686E-4</v>
      </c>
      <c r="L178">
        <f t="shared" si="29"/>
        <v>1.0699999999999599E-4</v>
      </c>
      <c r="M178">
        <f t="shared" si="30"/>
        <v>-0.10891306852098867</v>
      </c>
      <c r="N178">
        <f t="shared" si="31"/>
        <v>0.11223462280774942</v>
      </c>
      <c r="P178">
        <f t="shared" si="32"/>
        <v>9.5011554999999998E-2</v>
      </c>
      <c r="Q178">
        <f t="shared" si="33"/>
        <v>9.5526672000000007E-2</v>
      </c>
      <c r="S178">
        <f t="shared" si="34"/>
        <v>5.1511700000000937E-4</v>
      </c>
      <c r="T178">
        <f t="shared" si="35"/>
        <v>0.54216247697452102</v>
      </c>
      <c r="V178">
        <f t="shared" si="27"/>
        <v>0</v>
      </c>
      <c r="W178">
        <f t="shared" si="26"/>
        <v>0</v>
      </c>
    </row>
    <row r="179" spans="1:23" x14ac:dyDescent="0.2">
      <c r="A179">
        <v>9.5435000000000006E-2</v>
      </c>
      <c r="B179">
        <v>9.5488000000000003E-2</v>
      </c>
      <c r="C179">
        <v>9.5336000000000004E-2</v>
      </c>
      <c r="D179">
        <v>9.5435000000000006E-2</v>
      </c>
      <c r="E179" s="1">
        <v>43076.199305555558</v>
      </c>
      <c r="F179">
        <v>9.5564999999999997E-2</v>
      </c>
      <c r="G179">
        <v>9.5344999999999999E-2</v>
      </c>
      <c r="H179">
        <v>9.5435000000000006E-2</v>
      </c>
      <c r="I179">
        <v>-2.01089233347295E-3</v>
      </c>
      <c r="K179">
        <f t="shared" si="28"/>
        <v>-2.289999999999931E-4</v>
      </c>
      <c r="L179">
        <f t="shared" si="29"/>
        <v>1.4300000000000423E-4</v>
      </c>
      <c r="M179">
        <f t="shared" si="30"/>
        <v>-0.23962747867942563</v>
      </c>
      <c r="N179">
        <f t="shared" si="31"/>
        <v>0.14998164560281529</v>
      </c>
      <c r="P179">
        <f t="shared" si="32"/>
        <v>9.5087174999999996E-2</v>
      </c>
      <c r="Q179">
        <f t="shared" si="33"/>
        <v>9.5535689999999993E-2</v>
      </c>
      <c r="S179">
        <f t="shared" si="34"/>
        <v>5.2413499999999502E-4</v>
      </c>
      <c r="T179">
        <f t="shared" si="35"/>
        <v>0.5516539540901052</v>
      </c>
      <c r="V179">
        <f t="shared" si="27"/>
        <v>0</v>
      </c>
      <c r="W179">
        <f t="shared" si="26"/>
        <v>0</v>
      </c>
    </row>
    <row r="180" spans="1:23" x14ac:dyDescent="0.2">
      <c r="A180">
        <v>9.5396999999999996E-2</v>
      </c>
      <c r="B180">
        <v>9.5469999999999999E-2</v>
      </c>
      <c r="C180">
        <v>9.5391000000000004E-2</v>
      </c>
      <c r="D180">
        <v>9.5434000000000005E-2</v>
      </c>
      <c r="E180" s="1">
        <v>43076.2</v>
      </c>
      <c r="F180">
        <v>9.5479999999999995E-2</v>
      </c>
      <c r="G180">
        <v>9.5344999999999999E-2</v>
      </c>
      <c r="H180">
        <v>9.5396999999999996E-2</v>
      </c>
      <c r="I180">
        <v>-1.27862495414778E-3</v>
      </c>
      <c r="K180">
        <f t="shared" si="28"/>
        <v>-8.8999999999991863E-5</v>
      </c>
      <c r="L180">
        <f t="shared" si="29"/>
        <v>1.2500000000000011E-4</v>
      </c>
      <c r="M180">
        <f t="shared" si="30"/>
        <v>-9.3213238374520169E-2</v>
      </c>
      <c r="N180">
        <f t="shared" si="31"/>
        <v>0.13110283706539422</v>
      </c>
      <c r="P180">
        <f t="shared" si="32"/>
        <v>9.5002599999999993E-2</v>
      </c>
      <c r="Q180">
        <f t="shared" si="33"/>
        <v>9.5535689999999993E-2</v>
      </c>
      <c r="S180">
        <f t="shared" si="34"/>
        <v>4.4851499999999656E-4</v>
      </c>
      <c r="T180">
        <f t="shared" si="35"/>
        <v>0.47168821662857963</v>
      </c>
      <c r="V180">
        <f t="shared" si="27"/>
        <v>0</v>
      </c>
      <c r="W180">
        <f t="shared" si="26"/>
        <v>0</v>
      </c>
    </row>
    <row r="181" spans="1:23" x14ac:dyDescent="0.2">
      <c r="A181">
        <v>9.5366999999999993E-2</v>
      </c>
      <c r="B181">
        <v>9.5471E-2</v>
      </c>
      <c r="C181">
        <v>9.5330999999999999E-2</v>
      </c>
      <c r="D181">
        <v>9.5389000000000002E-2</v>
      </c>
      <c r="E181" s="1">
        <v>43076.200694444444</v>
      </c>
      <c r="F181">
        <v>9.5415E-2</v>
      </c>
      <c r="G181">
        <v>9.5287999999999998E-2</v>
      </c>
      <c r="H181">
        <v>9.5366999999999993E-2</v>
      </c>
      <c r="I181">
        <v>-1.1003290507827399E-3</v>
      </c>
      <c r="K181">
        <f t="shared" si="28"/>
        <v>-8.4000000000000741E-5</v>
      </c>
      <c r="L181">
        <f t="shared" si="29"/>
        <v>1.8300000000000261E-4</v>
      </c>
      <c r="M181">
        <f t="shared" si="30"/>
        <v>-8.8036472252791223E-2</v>
      </c>
      <c r="N181">
        <f t="shared" si="31"/>
        <v>0.19204936613214948</v>
      </c>
      <c r="P181">
        <f t="shared" si="32"/>
        <v>9.4937925000000006E-2</v>
      </c>
      <c r="Q181">
        <f t="shared" si="33"/>
        <v>9.5478575999999996E-2</v>
      </c>
      <c r="S181">
        <f t="shared" si="34"/>
        <v>4.7597600000000295E-4</v>
      </c>
      <c r="T181">
        <f t="shared" si="35"/>
        <v>0.50101365646835239</v>
      </c>
      <c r="V181">
        <f t="shared" si="27"/>
        <v>0</v>
      </c>
      <c r="W181">
        <f t="shared" si="26"/>
        <v>0</v>
      </c>
    </row>
    <row r="182" spans="1:23" x14ac:dyDescent="0.2">
      <c r="A182">
        <v>9.5341999999999996E-2</v>
      </c>
      <c r="B182">
        <v>9.5369999999999996E-2</v>
      </c>
      <c r="C182">
        <v>9.5255000000000006E-2</v>
      </c>
      <c r="D182">
        <v>9.5352999999999993E-2</v>
      </c>
      <c r="E182" s="1">
        <v>43076.201388888891</v>
      </c>
      <c r="F182">
        <v>9.5425999999999997E-2</v>
      </c>
      <c r="G182">
        <v>9.5292999999999906E-2</v>
      </c>
      <c r="H182">
        <v>9.5341999999999996E-2</v>
      </c>
      <c r="I182">
        <v>-1.4769810925468799E-3</v>
      </c>
      <c r="K182">
        <f t="shared" si="28"/>
        <v>-1.709999999999906E-4</v>
      </c>
      <c r="L182">
        <f t="shared" si="29"/>
        <v>7.7000000000090885E-5</v>
      </c>
      <c r="M182">
        <f t="shared" si="30"/>
        <v>-0.17919644541318994</v>
      </c>
      <c r="N182">
        <f t="shared" si="31"/>
        <v>8.0803416830292851E-2</v>
      </c>
      <c r="P182">
        <f t="shared" si="32"/>
        <v>9.4948869999999991E-2</v>
      </c>
      <c r="Q182">
        <f t="shared" si="33"/>
        <v>9.5483585999999912E-2</v>
      </c>
      <c r="S182">
        <f t="shared" si="34"/>
        <v>5.4566099999990569E-4</v>
      </c>
      <c r="T182">
        <f t="shared" si="35"/>
        <v>0.57475555738121065</v>
      </c>
      <c r="V182">
        <f t="shared" si="27"/>
        <v>0</v>
      </c>
      <c r="W182">
        <f t="shared" si="26"/>
        <v>0</v>
      </c>
    </row>
    <row r="183" spans="1:23" x14ac:dyDescent="0.2">
      <c r="A183">
        <v>9.5363000000000003E-2</v>
      </c>
      <c r="B183">
        <v>9.5423999999999995E-2</v>
      </c>
      <c r="C183">
        <v>9.5296000000000006E-2</v>
      </c>
      <c r="D183">
        <v>9.536E-2</v>
      </c>
      <c r="E183" s="1">
        <v>43076.20208333333</v>
      </c>
      <c r="F183">
        <v>9.5464999999999994E-2</v>
      </c>
      <c r="G183">
        <v>9.5321000000000003E-2</v>
      </c>
      <c r="H183">
        <v>9.5363000000000003E-2</v>
      </c>
      <c r="I183">
        <v>-1.3723744172645901E-3</v>
      </c>
      <c r="K183">
        <f t="shared" si="28"/>
        <v>-1.689999999999886E-4</v>
      </c>
      <c r="L183">
        <f t="shared" si="29"/>
        <v>1.0299999999999199E-4</v>
      </c>
      <c r="M183">
        <f t="shared" si="30"/>
        <v>-0.17702823024143782</v>
      </c>
      <c r="N183">
        <f t="shared" si="31"/>
        <v>0.10805593730656622</v>
      </c>
      <c r="P183">
        <f t="shared" si="32"/>
        <v>9.4987674999999994E-2</v>
      </c>
      <c r="Q183">
        <f t="shared" si="33"/>
        <v>9.5511642000000008E-2</v>
      </c>
      <c r="S183">
        <f t="shared" si="34"/>
        <v>5.6277200000001693E-4</v>
      </c>
      <c r="T183">
        <f t="shared" si="35"/>
        <v>0.59271058202168914</v>
      </c>
      <c r="V183">
        <f t="shared" si="27"/>
        <v>0</v>
      </c>
      <c r="W183">
        <f t="shared" si="26"/>
        <v>0</v>
      </c>
    </row>
    <row r="184" spans="1:23" x14ac:dyDescent="0.2">
      <c r="A184">
        <v>9.5383999999999997E-2</v>
      </c>
      <c r="B184">
        <v>9.5408000000000007E-2</v>
      </c>
      <c r="C184">
        <v>9.5321000000000003E-2</v>
      </c>
      <c r="D184">
        <v>9.5376000000000002E-2</v>
      </c>
      <c r="E184" s="1">
        <v>43076.202777777777</v>
      </c>
      <c r="F184">
        <v>9.5454999999999998E-2</v>
      </c>
      <c r="G184">
        <v>9.5324000000000006E-2</v>
      </c>
      <c r="H184">
        <v>9.5383999999999997E-2</v>
      </c>
      <c r="I184">
        <v>-1.7711542895469199E-3</v>
      </c>
      <c r="K184">
        <f t="shared" si="28"/>
        <v>-1.3399999999999523E-4</v>
      </c>
      <c r="L184">
        <f t="shared" si="29"/>
        <v>8.4000000000000741E-5</v>
      </c>
      <c r="M184">
        <f t="shared" si="30"/>
        <v>-0.14038028390340498</v>
      </c>
      <c r="N184">
        <f t="shared" si="31"/>
        <v>8.8120515295204496E-2</v>
      </c>
      <c r="P184">
        <f t="shared" si="32"/>
        <v>9.4977724999999999E-2</v>
      </c>
      <c r="Q184">
        <f t="shared" si="33"/>
        <v>9.5514648000000008E-2</v>
      </c>
      <c r="S184">
        <f t="shared" si="34"/>
        <v>5.269730000000139E-4</v>
      </c>
      <c r="T184">
        <f t="shared" si="35"/>
        <v>0.55478039650935129</v>
      </c>
      <c r="V184">
        <f t="shared" si="27"/>
        <v>0</v>
      </c>
      <c r="W184">
        <f t="shared" si="26"/>
        <v>0</v>
      </c>
    </row>
    <row r="185" spans="1:23" x14ac:dyDescent="0.2">
      <c r="A185">
        <v>9.5376000000000002E-2</v>
      </c>
      <c r="B185">
        <v>9.5449000000000006E-2</v>
      </c>
      <c r="C185">
        <v>9.5247999999999999E-2</v>
      </c>
      <c r="D185">
        <v>9.5388000000000001E-2</v>
      </c>
      <c r="E185" s="1">
        <v>43076.203472222223</v>
      </c>
      <c r="F185">
        <v>9.5417999999999906E-2</v>
      </c>
      <c r="G185">
        <v>9.5324000000000006E-2</v>
      </c>
      <c r="H185">
        <v>9.5376000000000002E-2</v>
      </c>
      <c r="I185">
        <v>-1.8965986964814799E-3</v>
      </c>
      <c r="K185">
        <f t="shared" si="28"/>
        <v>-1.6999999999990634E-4</v>
      </c>
      <c r="L185">
        <f t="shared" si="29"/>
        <v>1.2500000000000011E-4</v>
      </c>
      <c r="M185">
        <f t="shared" si="30"/>
        <v>-0.17816344924427938</v>
      </c>
      <c r="N185">
        <f t="shared" si="31"/>
        <v>0.13113171918929137</v>
      </c>
      <c r="P185">
        <f t="shared" si="32"/>
        <v>9.4940909999999906E-2</v>
      </c>
      <c r="Q185">
        <f t="shared" si="33"/>
        <v>9.5514648000000008E-2</v>
      </c>
      <c r="S185">
        <f t="shared" si="34"/>
        <v>5.3692300000000859E-4</v>
      </c>
      <c r="T185">
        <f t="shared" si="35"/>
        <v>0.56531465667345537</v>
      </c>
      <c r="V185">
        <f t="shared" si="27"/>
        <v>0</v>
      </c>
      <c r="W185">
        <f t="shared" si="26"/>
        <v>0</v>
      </c>
    </row>
    <row r="186" spans="1:23" x14ac:dyDescent="0.2">
      <c r="A186">
        <v>9.5363000000000003E-2</v>
      </c>
      <c r="B186">
        <v>9.5410999999999996E-2</v>
      </c>
      <c r="C186">
        <v>9.5247999999999999E-2</v>
      </c>
      <c r="D186">
        <v>9.5366999999999993E-2</v>
      </c>
      <c r="E186" s="1">
        <v>43076.20416666667</v>
      </c>
      <c r="F186">
        <v>9.5434000000000005E-2</v>
      </c>
      <c r="G186">
        <v>9.5249E-2</v>
      </c>
      <c r="H186">
        <v>9.5363000000000003E-2</v>
      </c>
      <c r="I186">
        <v>-2.6523252400721602E-3</v>
      </c>
      <c r="K186">
        <f t="shared" si="28"/>
        <v>-1.8600000000000561E-4</v>
      </c>
      <c r="L186">
        <f t="shared" si="29"/>
        <v>1.6199999999999548E-4</v>
      </c>
      <c r="M186">
        <f t="shared" si="30"/>
        <v>-0.19489909256659638</v>
      </c>
      <c r="N186">
        <f t="shared" si="31"/>
        <v>0.17008052577979346</v>
      </c>
      <c r="P186">
        <f t="shared" si="32"/>
        <v>9.4956830000000006E-2</v>
      </c>
      <c r="Q186">
        <f t="shared" si="33"/>
        <v>9.5439497999999998E-2</v>
      </c>
      <c r="S186">
        <f t="shared" si="34"/>
        <v>4.985880000000914E-4</v>
      </c>
      <c r="T186">
        <f t="shared" si="35"/>
        <v>0.52515612079143947</v>
      </c>
      <c r="V186">
        <f t="shared" si="27"/>
        <v>0</v>
      </c>
      <c r="W186">
        <f t="shared" si="26"/>
        <v>0</v>
      </c>
    </row>
    <row r="187" spans="1:23" x14ac:dyDescent="0.2">
      <c r="A187">
        <v>9.5297000000000007E-2</v>
      </c>
      <c r="B187">
        <v>9.5355999999999996E-2</v>
      </c>
      <c r="C187">
        <v>9.5293000000000003E-2</v>
      </c>
      <c r="D187">
        <v>9.5326999999999995E-2</v>
      </c>
      <c r="E187" s="1">
        <v>43076.204861111109</v>
      </c>
      <c r="F187">
        <v>9.5388000000000001E-2</v>
      </c>
      <c r="G187">
        <v>9.5252999999999893E-2</v>
      </c>
      <c r="H187">
        <v>9.5297000000000007E-2</v>
      </c>
      <c r="I187">
        <v>-1.4800041985936401E-3</v>
      </c>
      <c r="K187">
        <f t="shared" si="28"/>
        <v>-9.4999999999997864E-5</v>
      </c>
      <c r="L187">
        <f t="shared" si="29"/>
        <v>1.0300000000010301E-4</v>
      </c>
      <c r="M187">
        <f t="shared" si="30"/>
        <v>-9.9593240239860228E-2</v>
      </c>
      <c r="N187">
        <f t="shared" si="31"/>
        <v>0.10813307717353063</v>
      </c>
      <c r="P187">
        <f t="shared" si="32"/>
        <v>9.4911060000000005E-2</v>
      </c>
      <c r="Q187">
        <f t="shared" si="33"/>
        <v>9.5443505999999886E-2</v>
      </c>
      <c r="S187">
        <f t="shared" si="34"/>
        <v>4.8667599999988043E-4</v>
      </c>
      <c r="T187">
        <f t="shared" si="35"/>
        <v>0.51252342775120052</v>
      </c>
      <c r="V187">
        <f t="shared" si="27"/>
        <v>0</v>
      </c>
      <c r="W187">
        <f t="shared" si="26"/>
        <v>0</v>
      </c>
    </row>
    <row r="188" spans="1:23" x14ac:dyDescent="0.2">
      <c r="A188">
        <v>9.5225000000000004E-2</v>
      </c>
      <c r="B188">
        <v>9.5340999999999995E-2</v>
      </c>
      <c r="C188">
        <v>9.5225000000000004E-2</v>
      </c>
      <c r="D188">
        <v>9.5304E-2</v>
      </c>
      <c r="E188" s="1">
        <v>43076.205555555556</v>
      </c>
      <c r="F188">
        <v>9.5269999999999994E-2</v>
      </c>
      <c r="G188">
        <v>9.5134999999999997E-2</v>
      </c>
      <c r="H188">
        <v>9.5225000000000004E-2</v>
      </c>
      <c r="I188">
        <v>-3.0472427706778899E-4</v>
      </c>
      <c r="K188">
        <f t="shared" si="28"/>
        <v>-4.4999999999989493E-5</v>
      </c>
      <c r="L188">
        <f t="shared" si="29"/>
        <v>2.0599999999999785E-4</v>
      </c>
      <c r="M188">
        <f t="shared" si="30"/>
        <v>-4.7234176550844435E-2</v>
      </c>
      <c r="N188">
        <f t="shared" si="31"/>
        <v>0.21653439848635922</v>
      </c>
      <c r="P188">
        <f t="shared" si="32"/>
        <v>9.4793649999999993E-2</v>
      </c>
      <c r="Q188">
        <f t="shared" si="33"/>
        <v>9.5325270000000004E-2</v>
      </c>
      <c r="S188">
        <f t="shared" si="34"/>
        <v>4.1420999999999819E-4</v>
      </c>
      <c r="T188">
        <f t="shared" si="35"/>
        <v>0.43641910647715682</v>
      </c>
      <c r="V188">
        <f t="shared" si="27"/>
        <v>0</v>
      </c>
      <c r="W188">
        <f t="shared" si="26"/>
        <v>0</v>
      </c>
    </row>
    <row r="189" spans="1:23" x14ac:dyDescent="0.2">
      <c r="A189">
        <v>9.5168000000000003E-2</v>
      </c>
      <c r="B189">
        <v>9.5223000000000002E-2</v>
      </c>
      <c r="C189">
        <v>9.5160999999999996E-2</v>
      </c>
      <c r="D189">
        <v>9.5223000000000002E-2</v>
      </c>
      <c r="E189" s="1">
        <v>43076.206250000003</v>
      </c>
      <c r="F189">
        <v>9.5167999999999905E-2</v>
      </c>
      <c r="G189">
        <v>9.5128999999999894E-2</v>
      </c>
      <c r="H189">
        <v>9.5167999999999905E-2</v>
      </c>
      <c r="I189">
        <v>-7.6711292322569503E-4</v>
      </c>
      <c r="K189">
        <f t="shared" si="28"/>
        <v>-6.9999999999098561E-6</v>
      </c>
      <c r="L189">
        <f t="shared" si="29"/>
        <v>9.4000000000107886E-5</v>
      </c>
      <c r="M189">
        <f t="shared" si="30"/>
        <v>-7.3554135843034042E-3</v>
      </c>
      <c r="N189">
        <f t="shared" si="31"/>
        <v>9.8813190509842413E-2</v>
      </c>
      <c r="P189">
        <f t="shared" si="32"/>
        <v>9.46921599999999E-2</v>
      </c>
      <c r="Q189">
        <f t="shared" si="33"/>
        <v>9.5319257999999893E-2</v>
      </c>
      <c r="S189">
        <f t="shared" si="34"/>
        <v>5.2560799999989971E-4</v>
      </c>
      <c r="T189">
        <f t="shared" si="35"/>
        <v>0.55447595909631053</v>
      </c>
      <c r="V189">
        <f t="shared" si="27"/>
        <v>0</v>
      </c>
      <c r="W189">
        <f t="shared" si="26"/>
        <v>0</v>
      </c>
    </row>
    <row r="190" spans="1:23" x14ac:dyDescent="0.2">
      <c r="A190">
        <v>9.5168000000000003E-2</v>
      </c>
      <c r="B190">
        <v>9.5168000000000003E-2</v>
      </c>
      <c r="C190">
        <v>9.5168000000000003E-2</v>
      </c>
      <c r="D190">
        <v>9.5168000000000003E-2</v>
      </c>
      <c r="E190" s="1">
        <v>43076.206944444442</v>
      </c>
      <c r="F190">
        <v>9.5161999999999997E-2</v>
      </c>
      <c r="G190">
        <v>9.5139000000000001E-2</v>
      </c>
      <c r="H190">
        <v>9.5167999999999905E-2</v>
      </c>
      <c r="I190">
        <v>7.4629218915880902E-4</v>
      </c>
      <c r="K190">
        <f t="shared" si="28"/>
        <v>6.0000000000060005E-6</v>
      </c>
      <c r="L190">
        <f t="shared" si="29"/>
        <v>2.9000000000001247E-5</v>
      </c>
      <c r="M190">
        <f t="shared" si="30"/>
        <v>6.305037725148694E-3</v>
      </c>
      <c r="N190">
        <f t="shared" si="31"/>
        <v>3.0481716225734187E-2</v>
      </c>
      <c r="P190">
        <f t="shared" si="32"/>
        <v>9.4686190000000003E-2</v>
      </c>
      <c r="Q190">
        <f t="shared" si="33"/>
        <v>9.5329278000000003E-2</v>
      </c>
      <c r="S190">
        <f t="shared" si="34"/>
        <v>6.371180000001031E-4</v>
      </c>
      <c r="T190">
        <f t="shared" si="35"/>
        <v>0.67283078134462637</v>
      </c>
      <c r="V190">
        <f t="shared" si="27"/>
        <v>0</v>
      </c>
      <c r="W190">
        <f t="shared" si="26"/>
        <v>0</v>
      </c>
    </row>
    <row r="191" spans="1:23" x14ac:dyDescent="0.2">
      <c r="A191">
        <v>9.5089000000000007E-2</v>
      </c>
      <c r="B191">
        <v>9.5144999999999993E-2</v>
      </c>
      <c r="C191">
        <v>9.5089000000000007E-2</v>
      </c>
      <c r="D191">
        <v>9.5139000000000001E-2</v>
      </c>
      <c r="E191" s="1">
        <v>43076.207638888889</v>
      </c>
      <c r="F191">
        <v>9.5136999999999999E-2</v>
      </c>
      <c r="G191">
        <v>9.5088999999999896E-2</v>
      </c>
      <c r="H191">
        <v>9.5088999999999896E-2</v>
      </c>
      <c r="I191">
        <v>-4.13915959341918E-3</v>
      </c>
      <c r="K191">
        <f t="shared" si="28"/>
        <v>-4.7999999999992493E-5</v>
      </c>
      <c r="L191">
        <f t="shared" si="29"/>
        <v>5.6000000000097638E-5</v>
      </c>
      <c r="M191">
        <f t="shared" si="30"/>
        <v>-5.0453556450163965E-2</v>
      </c>
      <c r="N191">
        <f t="shared" si="31"/>
        <v>5.889219573252185E-2</v>
      </c>
      <c r="P191">
        <f t="shared" si="32"/>
        <v>9.4661314999999996E-2</v>
      </c>
      <c r="Q191">
        <f t="shared" si="33"/>
        <v>9.5279177999999895E-2</v>
      </c>
      <c r="S191">
        <f t="shared" si="34"/>
        <v>5.929879999998916E-4</v>
      </c>
      <c r="T191">
        <f t="shared" si="35"/>
        <v>0.62626661818359319</v>
      </c>
      <c r="V191">
        <f t="shared" si="27"/>
        <v>0</v>
      </c>
      <c r="W191">
        <f t="shared" si="26"/>
        <v>0</v>
      </c>
    </row>
    <row r="192" spans="1:23" x14ac:dyDescent="0.2">
      <c r="A192">
        <v>9.5215999999999995E-2</v>
      </c>
      <c r="B192">
        <v>9.5268000000000005E-2</v>
      </c>
      <c r="C192">
        <v>9.5091999999999996E-2</v>
      </c>
      <c r="D192">
        <v>9.5136999999999999E-2</v>
      </c>
      <c r="E192" s="1">
        <v>43076.208333333336</v>
      </c>
      <c r="F192">
        <v>9.5430000000000001E-2</v>
      </c>
      <c r="G192">
        <v>9.5208000000000001E-2</v>
      </c>
      <c r="H192">
        <v>9.5215999999999995E-2</v>
      </c>
      <c r="I192">
        <v>-1.8378298904652801E-3</v>
      </c>
      <c r="K192">
        <f t="shared" si="28"/>
        <v>-3.3800000000000496E-4</v>
      </c>
      <c r="L192">
        <f t="shared" si="29"/>
        <v>6.0000000000004494E-5</v>
      </c>
      <c r="M192">
        <f t="shared" si="30"/>
        <v>-0.35418631457613425</v>
      </c>
      <c r="N192">
        <f t="shared" si="31"/>
        <v>6.3019914292921281E-2</v>
      </c>
      <c r="P192">
        <f t="shared" si="32"/>
        <v>9.4952850000000005E-2</v>
      </c>
      <c r="Q192">
        <f t="shared" si="33"/>
        <v>9.5398416E-2</v>
      </c>
      <c r="S192">
        <f t="shared" si="34"/>
        <v>7.3710100000000389E-4</v>
      </c>
      <c r="T192">
        <f t="shared" si="35"/>
        <v>0.77867183653639704</v>
      </c>
      <c r="V192">
        <f t="shared" si="27"/>
        <v>0</v>
      </c>
      <c r="W192">
        <f t="shared" si="26"/>
        <v>0</v>
      </c>
    </row>
    <row r="193" spans="1:23" x14ac:dyDescent="0.2">
      <c r="A193">
        <v>9.5034999999999994E-2</v>
      </c>
      <c r="B193">
        <v>9.5311999999999994E-2</v>
      </c>
      <c r="C193">
        <v>9.5034999999999994E-2</v>
      </c>
      <c r="D193">
        <v>9.5215999999999995E-2</v>
      </c>
      <c r="E193" s="1">
        <v>43076.209027777775</v>
      </c>
      <c r="F193">
        <v>9.5221E-2</v>
      </c>
      <c r="G193">
        <v>9.5034999999999994E-2</v>
      </c>
      <c r="H193">
        <v>9.5034999999999994E-2</v>
      </c>
      <c r="I193">
        <v>-2.0718522569517701E-3</v>
      </c>
      <c r="K193">
        <f t="shared" si="28"/>
        <v>-1.8600000000000561E-4</v>
      </c>
      <c r="L193">
        <f t="shared" si="29"/>
        <v>2.7699999999999947E-4</v>
      </c>
      <c r="M193">
        <f t="shared" si="30"/>
        <v>-0.19533506264375042</v>
      </c>
      <c r="N193">
        <f t="shared" si="31"/>
        <v>0.291471563108328</v>
      </c>
      <c r="P193">
        <f t="shared" si="32"/>
        <v>9.4744894999999996E-2</v>
      </c>
      <c r="Q193">
        <f t="shared" si="33"/>
        <v>9.5225069999999995E-2</v>
      </c>
      <c r="S193">
        <f t="shared" si="34"/>
        <v>2.7221999999998969E-4</v>
      </c>
      <c r="T193">
        <f t="shared" si="35"/>
        <v>0.28668965702450183</v>
      </c>
      <c r="V193">
        <f t="shared" si="27"/>
        <v>0</v>
      </c>
      <c r="W193">
        <f t="shared" si="26"/>
        <v>0</v>
      </c>
    </row>
    <row r="194" spans="1:23" x14ac:dyDescent="0.2">
      <c r="A194">
        <v>9.5111000000000001E-2</v>
      </c>
      <c r="B194">
        <v>9.5172999999999994E-2</v>
      </c>
      <c r="C194">
        <v>9.5036999999999996E-2</v>
      </c>
      <c r="D194">
        <v>9.5165E-2</v>
      </c>
      <c r="E194" s="1">
        <v>43076.209722222222</v>
      </c>
      <c r="F194">
        <v>9.5084000000000002E-2</v>
      </c>
      <c r="G194">
        <v>9.5046000000000005E-2</v>
      </c>
      <c r="H194">
        <v>9.5111000000000001E-2</v>
      </c>
      <c r="I194">
        <v>-3.6429872495446101E-3</v>
      </c>
      <c r="K194">
        <f t="shared" si="28"/>
        <v>-4.7000000000005371E-5</v>
      </c>
      <c r="L194">
        <f t="shared" si="29"/>
        <v>1.2699999999998823E-4</v>
      </c>
      <c r="M194">
        <f t="shared" si="30"/>
        <v>-4.9429977703930594E-2</v>
      </c>
      <c r="N194">
        <f t="shared" si="31"/>
        <v>0.13361951055277257</v>
      </c>
      <c r="P194">
        <f t="shared" si="32"/>
        <v>9.4608579999999998E-2</v>
      </c>
      <c r="Q194">
        <f t="shared" si="33"/>
        <v>9.5236092000000008E-2</v>
      </c>
      <c r="S194">
        <f t="shared" si="34"/>
        <v>4.9119700000001265E-4</v>
      </c>
      <c r="T194">
        <f t="shared" si="35"/>
        <v>0.51844165324159441</v>
      </c>
      <c r="V194">
        <f t="shared" si="27"/>
        <v>0</v>
      </c>
      <c r="W194">
        <f t="shared" si="26"/>
        <v>0</v>
      </c>
    </row>
    <row r="195" spans="1:23" x14ac:dyDescent="0.2">
      <c r="A195">
        <v>9.4794000000000003E-2</v>
      </c>
      <c r="B195">
        <v>9.5051999999999998E-2</v>
      </c>
      <c r="C195">
        <v>9.4794000000000003E-2</v>
      </c>
      <c r="D195">
        <v>9.5046000000000005E-2</v>
      </c>
      <c r="E195" s="1">
        <v>43076.210416666669</v>
      </c>
      <c r="F195">
        <v>9.4976999999999895E-2</v>
      </c>
      <c r="G195">
        <v>9.4886999999999999E-2</v>
      </c>
      <c r="H195">
        <v>9.4794000000000003E-2</v>
      </c>
      <c r="I195">
        <v>-2.6872088857040999E-3</v>
      </c>
      <c r="K195">
        <f t="shared" si="28"/>
        <v>-1.8299999999989158E-4</v>
      </c>
      <c r="L195">
        <f t="shared" si="29"/>
        <v>1.6499999999999848E-4</v>
      </c>
      <c r="M195">
        <f t="shared" si="30"/>
        <v>-0.19267822736019435</v>
      </c>
      <c r="N195">
        <f t="shared" si="31"/>
        <v>0.17389104935343985</v>
      </c>
      <c r="P195">
        <f t="shared" si="32"/>
        <v>9.4502114999999901E-2</v>
      </c>
      <c r="Q195">
        <f t="shared" si="33"/>
        <v>9.5076774000000003E-2</v>
      </c>
      <c r="S195">
        <f t="shared" si="34"/>
        <v>4.6819400000000511E-4</v>
      </c>
      <c r="T195">
        <f t="shared" si="35"/>
        <v>0.494874777742151</v>
      </c>
      <c r="V195">
        <f t="shared" si="27"/>
        <v>0</v>
      </c>
      <c r="W195">
        <f t="shared" si="26"/>
        <v>0</v>
      </c>
    </row>
    <row r="196" spans="1:23" x14ac:dyDescent="0.2">
      <c r="A196">
        <v>9.4810000000000005E-2</v>
      </c>
      <c r="B196">
        <v>9.4906000000000004E-2</v>
      </c>
      <c r="C196">
        <v>9.4630000000000006E-2</v>
      </c>
      <c r="D196">
        <v>9.4886999999999999E-2</v>
      </c>
      <c r="E196" s="1">
        <v>43076.211111111108</v>
      </c>
      <c r="F196">
        <v>9.4894000000000006E-2</v>
      </c>
      <c r="G196">
        <v>9.4630999999999896E-2</v>
      </c>
      <c r="H196">
        <v>9.4810000000000005E-2</v>
      </c>
      <c r="I196">
        <v>-2.0076077768390799E-4</v>
      </c>
      <c r="K196">
        <f t="shared" si="28"/>
        <v>-2.6400000000000035E-4</v>
      </c>
      <c r="L196">
        <f t="shared" si="29"/>
        <v>2.7500000000010849E-4</v>
      </c>
      <c r="M196">
        <f t="shared" si="30"/>
        <v>-0.27820515522583128</v>
      </c>
      <c r="N196">
        <f t="shared" si="31"/>
        <v>0.29060244528760004</v>
      </c>
      <c r="P196">
        <f t="shared" si="32"/>
        <v>9.4419530000000002E-2</v>
      </c>
      <c r="Q196">
        <f t="shared" si="33"/>
        <v>9.4820261999999891E-2</v>
      </c>
      <c r="S196">
        <f t="shared" si="34"/>
        <v>3.1814699999999085E-4</v>
      </c>
      <c r="T196">
        <f t="shared" si="35"/>
        <v>0.33665595738253179</v>
      </c>
      <c r="V196">
        <f t="shared" si="27"/>
        <v>0</v>
      </c>
      <c r="W196">
        <f t="shared" si="26"/>
        <v>0</v>
      </c>
    </row>
    <row r="197" spans="1:23" x14ac:dyDescent="0.2">
      <c r="A197">
        <v>9.4640000000000002E-2</v>
      </c>
      <c r="B197">
        <v>9.4842999999999997E-2</v>
      </c>
      <c r="C197">
        <v>9.4631000000000007E-2</v>
      </c>
      <c r="D197">
        <v>9.4631000000000007E-2</v>
      </c>
      <c r="E197" s="1">
        <v>43076.211805555555</v>
      </c>
      <c r="F197">
        <v>9.4640000000000002E-2</v>
      </c>
      <c r="G197">
        <v>9.4639000000000001E-2</v>
      </c>
      <c r="H197">
        <v>9.4640000000000002E-2</v>
      </c>
      <c r="I197">
        <v>-1.57257596386237E-3</v>
      </c>
      <c r="K197">
        <f t="shared" si="28"/>
        <v>-8.999999999995123E-6</v>
      </c>
      <c r="L197">
        <f t="shared" si="29"/>
        <v>2.0399999999999585E-4</v>
      </c>
      <c r="M197">
        <f t="shared" si="30"/>
        <v>-9.509721048177433E-3</v>
      </c>
      <c r="N197">
        <f t="shared" si="31"/>
        <v>0.2155559547332451</v>
      </c>
      <c r="P197">
        <f t="shared" si="32"/>
        <v>9.4166799999999995E-2</v>
      </c>
      <c r="Q197">
        <f t="shared" si="33"/>
        <v>9.4828278000000002E-2</v>
      </c>
      <c r="S197">
        <f t="shared" si="34"/>
        <v>4.0874800000000044E-4</v>
      </c>
      <c r="T197">
        <f t="shared" si="35"/>
        <v>0.43290620065573343</v>
      </c>
      <c r="V197">
        <f t="shared" si="27"/>
        <v>0</v>
      </c>
      <c r="W197">
        <f t="shared" ref="W197:W260" si="36">IF(AND(V196=1, Q197&lt;B197),T197, IF(V196=0,0,-0.1))</f>
        <v>0</v>
      </c>
    </row>
    <row r="198" spans="1:23" x14ac:dyDescent="0.2">
      <c r="A198">
        <v>9.4620999999999997E-2</v>
      </c>
      <c r="B198">
        <v>9.4686999999999993E-2</v>
      </c>
      <c r="C198">
        <v>9.4601000000000005E-2</v>
      </c>
      <c r="D198">
        <v>9.4639000000000001E-2</v>
      </c>
      <c r="E198" s="1">
        <v>43076.212500000001</v>
      </c>
      <c r="F198">
        <v>9.4749E-2</v>
      </c>
      <c r="G198">
        <v>9.4620999999999997E-2</v>
      </c>
      <c r="H198">
        <v>9.4620999999999997E-2</v>
      </c>
      <c r="I198">
        <v>-3.4483122251631202E-3</v>
      </c>
      <c r="K198">
        <f t="shared" si="28"/>
        <v>-1.4799999999999536E-4</v>
      </c>
      <c r="L198">
        <f t="shared" si="29"/>
        <v>6.5999999999996617E-5</v>
      </c>
      <c r="M198">
        <f t="shared" si="30"/>
        <v>-0.15620217627626187</v>
      </c>
      <c r="N198">
        <f t="shared" si="31"/>
        <v>6.9751957810630427E-2</v>
      </c>
      <c r="P198">
        <f t="shared" si="32"/>
        <v>9.4275255000000002E-2</v>
      </c>
      <c r="Q198">
        <f t="shared" si="33"/>
        <v>9.4810242000000003E-2</v>
      </c>
      <c r="S198">
        <f t="shared" si="34"/>
        <v>6.4344200000000795E-4</v>
      </c>
      <c r="T198">
        <f t="shared" si="35"/>
        <v>0.68330027143325245</v>
      </c>
      <c r="V198">
        <f t="shared" ref="V198:V261" si="37">IF(M198&lt;$AC$18,1,0)</f>
        <v>0</v>
      </c>
      <c r="W198">
        <f t="shared" si="36"/>
        <v>0</v>
      </c>
    </row>
    <row r="199" spans="1:23" x14ac:dyDescent="0.2">
      <c r="A199">
        <v>9.4601000000000005E-2</v>
      </c>
      <c r="B199">
        <v>9.4700999999999994E-2</v>
      </c>
      <c r="C199">
        <v>9.4601000000000005E-2</v>
      </c>
      <c r="D199">
        <v>9.4620999999999997E-2</v>
      </c>
      <c r="E199" s="1">
        <v>43076.213194444441</v>
      </c>
      <c r="F199">
        <v>9.4828999999999997E-2</v>
      </c>
      <c r="G199">
        <v>9.4600000000000004E-2</v>
      </c>
      <c r="H199">
        <v>9.4601000000000005E-2</v>
      </c>
      <c r="I199">
        <v>-3.0596203960627098E-3</v>
      </c>
      <c r="K199">
        <f t="shared" si="28"/>
        <v>-2.279999999999921E-4</v>
      </c>
      <c r="L199">
        <f t="shared" si="29"/>
        <v>1.0099999999998999E-4</v>
      </c>
      <c r="M199">
        <f t="shared" si="30"/>
        <v>-0.24043277900219562</v>
      </c>
      <c r="N199">
        <f t="shared" si="31"/>
        <v>0.10676532769554967</v>
      </c>
      <c r="P199">
        <f t="shared" si="32"/>
        <v>9.4354855000000001E-2</v>
      </c>
      <c r="Q199">
        <f t="shared" si="33"/>
        <v>9.4789200000000004E-2</v>
      </c>
      <c r="S199">
        <f t="shared" si="34"/>
        <v>5.1394500000000176E-4</v>
      </c>
      <c r="T199">
        <f t="shared" si="35"/>
        <v>0.54515365670451033</v>
      </c>
      <c r="V199">
        <f t="shared" si="37"/>
        <v>0</v>
      </c>
      <c r="W199">
        <f t="shared" si="36"/>
        <v>0</v>
      </c>
    </row>
    <row r="200" spans="1:23" x14ac:dyDescent="0.2">
      <c r="A200">
        <v>9.4785999999999995E-2</v>
      </c>
      <c r="B200">
        <v>9.4785999999999995E-2</v>
      </c>
      <c r="C200">
        <v>9.4491000000000006E-2</v>
      </c>
      <c r="D200">
        <v>9.4601000000000005E-2</v>
      </c>
      <c r="E200" s="1">
        <v>43076.213888888888</v>
      </c>
      <c r="F200">
        <v>9.4783000000000006E-2</v>
      </c>
      <c r="G200">
        <v>9.4502000000000003E-2</v>
      </c>
      <c r="H200">
        <v>9.4785999999999995E-2</v>
      </c>
      <c r="I200">
        <v>-4.0034647399331399E-3</v>
      </c>
      <c r="K200">
        <f t="shared" si="28"/>
        <v>-2.9200000000000059E-4</v>
      </c>
      <c r="L200">
        <f t="shared" si="29"/>
        <v>2.8399999999999259E-4</v>
      </c>
      <c r="M200">
        <f t="shared" si="30"/>
        <v>-0.30807212263802641</v>
      </c>
      <c r="N200">
        <f t="shared" si="31"/>
        <v>0.30052274025945758</v>
      </c>
      <c r="P200">
        <f t="shared" si="32"/>
        <v>9.4309085000000001E-2</v>
      </c>
      <c r="Q200">
        <f t="shared" si="33"/>
        <v>9.4691004000000009E-2</v>
      </c>
      <c r="S200">
        <f t="shared" si="34"/>
        <v>3.361490000000078E-4</v>
      </c>
      <c r="T200">
        <f t="shared" si="35"/>
        <v>0.35626041712427814</v>
      </c>
      <c r="V200">
        <f t="shared" si="37"/>
        <v>0</v>
      </c>
      <c r="W200">
        <f t="shared" si="36"/>
        <v>0</v>
      </c>
    </row>
    <row r="201" spans="1:23" x14ac:dyDescent="0.2">
      <c r="A201">
        <v>9.4577999999999995E-2</v>
      </c>
      <c r="B201">
        <v>9.4629000000000005E-2</v>
      </c>
      <c r="C201">
        <v>9.4486000000000001E-2</v>
      </c>
      <c r="D201">
        <v>9.4547999999999993E-2</v>
      </c>
      <c r="E201" s="1">
        <v>43076.214583333334</v>
      </c>
      <c r="F201">
        <v>9.4667999999999905E-2</v>
      </c>
      <c r="G201">
        <v>9.4492999999999994E-2</v>
      </c>
      <c r="H201">
        <v>9.4577999999999995E-2</v>
      </c>
      <c r="I201">
        <v>-9.1185732613746498E-4</v>
      </c>
      <c r="K201">
        <f t="shared" si="28"/>
        <v>-1.8199999999990446E-4</v>
      </c>
      <c r="L201">
        <f t="shared" si="29"/>
        <v>1.3600000000001111E-4</v>
      </c>
      <c r="M201">
        <f t="shared" si="30"/>
        <v>-0.19225081336872507</v>
      </c>
      <c r="N201">
        <f t="shared" si="31"/>
        <v>0.14392600510091871</v>
      </c>
      <c r="P201">
        <f t="shared" si="32"/>
        <v>9.4194659999999902E-2</v>
      </c>
      <c r="Q201">
        <f t="shared" si="33"/>
        <v>9.4681985999999996E-2</v>
      </c>
      <c r="S201">
        <f t="shared" si="34"/>
        <v>3.7290099999999493E-4</v>
      </c>
      <c r="T201">
        <f t="shared" si="35"/>
        <v>0.39540305157238559</v>
      </c>
      <c r="V201">
        <f t="shared" si="37"/>
        <v>0</v>
      </c>
      <c r="W201">
        <f t="shared" si="36"/>
        <v>0</v>
      </c>
    </row>
    <row r="202" spans="1:23" x14ac:dyDescent="0.2">
      <c r="A202">
        <v>9.4288999999999998E-2</v>
      </c>
      <c r="B202">
        <v>9.4566999999999998E-2</v>
      </c>
      <c r="C202">
        <v>9.4282000000000005E-2</v>
      </c>
      <c r="D202">
        <v>9.4553999999999999E-2</v>
      </c>
      <c r="E202" s="1">
        <v>43076.215277777781</v>
      </c>
      <c r="F202">
        <v>9.4312999999999994E-2</v>
      </c>
      <c r="G202">
        <v>9.4288999999999998E-2</v>
      </c>
      <c r="H202">
        <v>9.4288999999999998E-2</v>
      </c>
      <c r="I202">
        <v>-3.1936718766524602E-3</v>
      </c>
      <c r="K202">
        <f t="shared" ref="K202:K265" si="38">(C202-F202)</f>
        <v>-3.0999999999989369E-5</v>
      </c>
      <c r="L202">
        <f t="shared" ref="L202:L265" si="39">(B202-G202)</f>
        <v>2.7800000000000047E-4</v>
      </c>
      <c r="M202">
        <f t="shared" ref="M202:M265" si="40">(C202-F202)/F202 * 100</f>
        <v>-3.2869275709593984E-2</v>
      </c>
      <c r="N202">
        <f t="shared" ref="N202:N265" si="41">(B202-G202)/G202*100</f>
        <v>0.29483821018358503</v>
      </c>
      <c r="P202">
        <f t="shared" ref="P202:P265" si="42">F202+(F202*($AC$18)/100)</f>
        <v>9.3841435000000001E-2</v>
      </c>
      <c r="Q202">
        <f t="shared" ref="Q202:Q265" si="43">G202+(G202*($AD$18)/100)</f>
        <v>9.4477577999999993E-2</v>
      </c>
      <c r="S202">
        <f t="shared" ref="S202:S265" si="44">Q202-P201</f>
        <v>2.8291800000009026E-4</v>
      </c>
      <c r="T202">
        <f t="shared" ref="T202:T265" si="45">(Q202-P201)/P201 * 100</f>
        <v>0.30035460608923115</v>
      </c>
      <c r="V202">
        <f t="shared" si="37"/>
        <v>0</v>
      </c>
      <c r="W202">
        <f t="shared" si="36"/>
        <v>0</v>
      </c>
    </row>
    <row r="203" spans="1:23" x14ac:dyDescent="0.2">
      <c r="A203">
        <v>9.4227000000000005E-2</v>
      </c>
      <c r="B203">
        <v>9.4478000000000006E-2</v>
      </c>
      <c r="C203">
        <v>9.4211000000000003E-2</v>
      </c>
      <c r="D203">
        <v>9.4289999999999999E-2</v>
      </c>
      <c r="E203" s="1">
        <v>43076.21597222222</v>
      </c>
      <c r="F203">
        <v>9.4561999999999993E-2</v>
      </c>
      <c r="G203">
        <v>9.4226999999999894E-2</v>
      </c>
      <c r="H203">
        <v>9.4226999999999894E-2</v>
      </c>
      <c r="I203">
        <v>-1.1128657883858501E-3</v>
      </c>
      <c r="K203">
        <f t="shared" si="38"/>
        <v>-3.5099999999999021E-4</v>
      </c>
      <c r="L203">
        <f t="shared" si="39"/>
        <v>2.5100000000011224E-4</v>
      </c>
      <c r="M203">
        <f t="shared" si="40"/>
        <v>-0.3711850426175316</v>
      </c>
      <c r="N203">
        <f t="shared" si="41"/>
        <v>0.26637800205897727</v>
      </c>
      <c r="P203">
        <f t="shared" si="42"/>
        <v>9.4089189999999989E-2</v>
      </c>
      <c r="Q203">
        <f t="shared" si="43"/>
        <v>9.4415453999999899E-2</v>
      </c>
      <c r="S203">
        <f t="shared" si="44"/>
        <v>5.7401899999989792E-4</v>
      </c>
      <c r="T203">
        <f t="shared" si="45"/>
        <v>0.6116903476592167</v>
      </c>
      <c r="V203">
        <f t="shared" si="37"/>
        <v>0</v>
      </c>
      <c r="W203">
        <f t="shared" si="36"/>
        <v>0</v>
      </c>
    </row>
    <row r="204" spans="1:23" x14ac:dyDescent="0.2">
      <c r="A204">
        <v>9.4293000000000002E-2</v>
      </c>
      <c r="B204">
        <v>9.4490000000000005E-2</v>
      </c>
      <c r="C204">
        <v>9.4227000000000005E-2</v>
      </c>
      <c r="D204">
        <v>9.4227000000000005E-2</v>
      </c>
      <c r="E204" s="1">
        <v>43076.216666666667</v>
      </c>
      <c r="F204">
        <v>9.4351000000000004E-2</v>
      </c>
      <c r="G204">
        <v>9.4259999999999997E-2</v>
      </c>
      <c r="H204">
        <v>9.4293000000000002E-2</v>
      </c>
      <c r="I204">
        <v>-8.9043419267300597E-4</v>
      </c>
      <c r="K204">
        <f t="shared" si="38"/>
        <v>-1.2399999999999911E-4</v>
      </c>
      <c r="L204">
        <f t="shared" si="39"/>
        <v>2.3000000000000798E-4</v>
      </c>
      <c r="M204">
        <f t="shared" si="40"/>
        <v>-0.13142415024747922</v>
      </c>
      <c r="N204">
        <f t="shared" si="41"/>
        <v>0.24400594101422449</v>
      </c>
      <c r="P204">
        <f t="shared" si="42"/>
        <v>9.3879245E-2</v>
      </c>
      <c r="Q204">
        <f t="shared" si="43"/>
        <v>9.4448519999999994E-2</v>
      </c>
      <c r="S204">
        <f t="shared" si="44"/>
        <v>3.5933000000000492E-4</v>
      </c>
      <c r="T204">
        <f t="shared" si="45"/>
        <v>0.38190359593913492</v>
      </c>
      <c r="V204">
        <f t="shared" si="37"/>
        <v>0</v>
      </c>
      <c r="W204">
        <f t="shared" si="36"/>
        <v>0</v>
      </c>
    </row>
    <row r="205" spans="1:23" x14ac:dyDescent="0.2">
      <c r="A205">
        <v>9.4245999999999996E-2</v>
      </c>
      <c r="B205">
        <v>9.4328999999999996E-2</v>
      </c>
      <c r="C205">
        <v>9.4239000000000003E-2</v>
      </c>
      <c r="D205">
        <v>9.4301999999999997E-2</v>
      </c>
      <c r="E205" s="1">
        <v>43076.217361111114</v>
      </c>
      <c r="F205">
        <v>9.4336000000000003E-2</v>
      </c>
      <c r="G205">
        <v>9.4245999999999996E-2</v>
      </c>
      <c r="H205">
        <v>9.4245999999999996E-2</v>
      </c>
      <c r="I205" s="2">
        <v>-6.3654399049491297E-5</v>
      </c>
      <c r="K205">
        <f t="shared" si="38"/>
        <v>-9.6999999999999864E-5</v>
      </c>
      <c r="L205">
        <f t="shared" si="39"/>
        <v>8.2999999999999741E-5</v>
      </c>
      <c r="M205">
        <f t="shared" si="40"/>
        <v>-0.10282394843961994</v>
      </c>
      <c r="N205">
        <f t="shared" si="41"/>
        <v>8.8067398085860144E-2</v>
      </c>
      <c r="P205">
        <f t="shared" si="42"/>
        <v>9.3864320000000001E-2</v>
      </c>
      <c r="Q205">
        <f t="shared" si="43"/>
        <v>9.4434491999999995E-2</v>
      </c>
      <c r="S205">
        <f t="shared" si="44"/>
        <v>5.5524699999999483E-4</v>
      </c>
      <c r="T205">
        <f t="shared" si="45"/>
        <v>0.59144808844595509</v>
      </c>
      <c r="V205">
        <f t="shared" si="37"/>
        <v>0</v>
      </c>
      <c r="W205">
        <f t="shared" si="36"/>
        <v>0</v>
      </c>
    </row>
    <row r="206" spans="1:23" x14ac:dyDescent="0.2">
      <c r="A206">
        <v>9.4251000000000001E-2</v>
      </c>
      <c r="B206">
        <v>9.4259999999999997E-2</v>
      </c>
      <c r="C206">
        <v>9.4245999999999996E-2</v>
      </c>
      <c r="D206">
        <v>9.4259999999999997E-2</v>
      </c>
      <c r="E206" s="1">
        <v>43076.218055555553</v>
      </c>
      <c r="F206">
        <v>9.4258999999999996E-2</v>
      </c>
      <c r="G206">
        <v>9.4252000000000002E-2</v>
      </c>
      <c r="H206">
        <v>9.4251000000000001E-2</v>
      </c>
      <c r="I206">
        <v>-7.2097288929883895E-4</v>
      </c>
      <c r="K206">
        <f t="shared" si="38"/>
        <v>-1.2999999999999123E-5</v>
      </c>
      <c r="L206">
        <f t="shared" si="39"/>
        <v>7.9999999999941229E-6</v>
      </c>
      <c r="M206">
        <f t="shared" si="40"/>
        <v>-1.3791786460708394E-2</v>
      </c>
      <c r="N206">
        <f t="shared" si="41"/>
        <v>8.4878835462315096E-3</v>
      </c>
      <c r="P206">
        <f t="shared" si="42"/>
        <v>9.3787704999999999E-2</v>
      </c>
      <c r="Q206">
        <f t="shared" si="43"/>
        <v>9.4440504000000008E-2</v>
      </c>
      <c r="S206">
        <f t="shared" si="44"/>
        <v>5.7618400000000736E-4</v>
      </c>
      <c r="T206">
        <f t="shared" si="45"/>
        <v>0.61384773255695813</v>
      </c>
      <c r="V206">
        <f t="shared" si="37"/>
        <v>0</v>
      </c>
      <c r="W206">
        <f t="shared" si="36"/>
        <v>0</v>
      </c>
    </row>
    <row r="207" spans="1:23" x14ac:dyDescent="0.2">
      <c r="A207">
        <v>9.4252000000000002E-2</v>
      </c>
      <c r="B207">
        <v>9.4434000000000004E-2</v>
      </c>
      <c r="C207">
        <v>9.4210000000000002E-2</v>
      </c>
      <c r="D207">
        <v>9.4252000000000002E-2</v>
      </c>
      <c r="E207" s="1">
        <v>43076.21875</v>
      </c>
      <c r="F207">
        <v>9.4316999999999998E-2</v>
      </c>
      <c r="G207">
        <v>9.4253000000000003E-2</v>
      </c>
      <c r="H207">
        <v>9.4252000000000002E-2</v>
      </c>
      <c r="I207" s="2">
        <v>2.1200139920944599E-5</v>
      </c>
      <c r="K207">
        <f t="shared" si="38"/>
        <v>-1.0699999999999599E-4</v>
      </c>
      <c r="L207">
        <f t="shared" si="39"/>
        <v>1.810000000000006E-4</v>
      </c>
      <c r="M207">
        <f t="shared" si="40"/>
        <v>-0.11344720463966834</v>
      </c>
      <c r="N207">
        <f t="shared" si="41"/>
        <v>0.19203632775614632</v>
      </c>
      <c r="P207">
        <f t="shared" si="42"/>
        <v>9.3845415000000001E-2</v>
      </c>
      <c r="Q207">
        <f t="shared" si="43"/>
        <v>9.4441506000000008E-2</v>
      </c>
      <c r="S207">
        <f t="shared" si="44"/>
        <v>6.538010000000094E-4</v>
      </c>
      <c r="T207">
        <f t="shared" si="45"/>
        <v>0.69710736604548473</v>
      </c>
      <c r="V207">
        <f t="shared" si="37"/>
        <v>0</v>
      </c>
      <c r="W207">
        <f t="shared" si="36"/>
        <v>0</v>
      </c>
    </row>
    <row r="208" spans="1:23" x14ac:dyDescent="0.2">
      <c r="A208">
        <v>9.4220999999999999E-2</v>
      </c>
      <c r="B208">
        <v>9.4366000000000005E-2</v>
      </c>
      <c r="C208">
        <v>9.4211000000000003E-2</v>
      </c>
      <c r="D208">
        <v>9.4253000000000003E-2</v>
      </c>
      <c r="E208" s="1">
        <v>43076.219444444447</v>
      </c>
      <c r="F208">
        <v>9.4338999999999895E-2</v>
      </c>
      <c r="G208">
        <v>9.4248999999999999E-2</v>
      </c>
      <c r="H208">
        <v>9.4220999999999999E-2</v>
      </c>
      <c r="I208">
        <v>-8.5739690066895702E-4</v>
      </c>
      <c r="K208">
        <f t="shared" si="38"/>
        <v>-1.2799999999989209E-4</v>
      </c>
      <c r="L208">
        <f t="shared" si="39"/>
        <v>1.1700000000000599E-4</v>
      </c>
      <c r="M208">
        <f t="shared" si="40"/>
        <v>-0.13568089549379603</v>
      </c>
      <c r="N208">
        <f t="shared" si="41"/>
        <v>0.12413924816179057</v>
      </c>
      <c r="P208">
        <f t="shared" si="42"/>
        <v>9.3867304999999901E-2</v>
      </c>
      <c r="Q208">
        <f t="shared" si="43"/>
        <v>9.4437497999999995E-2</v>
      </c>
      <c r="S208">
        <f t="shared" si="44"/>
        <v>5.9208299999999325E-4</v>
      </c>
      <c r="T208">
        <f t="shared" si="45"/>
        <v>0.63091308190175643</v>
      </c>
      <c r="V208">
        <f t="shared" si="37"/>
        <v>0</v>
      </c>
      <c r="W208">
        <f t="shared" si="36"/>
        <v>0</v>
      </c>
    </row>
    <row r="209" spans="1:23" x14ac:dyDescent="0.2">
      <c r="A209">
        <v>9.4390000000000002E-2</v>
      </c>
      <c r="B209">
        <v>9.4472E-2</v>
      </c>
      <c r="C209">
        <v>9.425E-2</v>
      </c>
      <c r="D209">
        <v>9.4295000000000004E-2</v>
      </c>
      <c r="E209" s="1">
        <v>43076.220138888886</v>
      </c>
      <c r="F209">
        <v>9.4472E-2</v>
      </c>
      <c r="G209">
        <v>9.4340999999999994E-2</v>
      </c>
      <c r="H209">
        <v>9.4390000000000002E-2</v>
      </c>
      <c r="I209">
        <v>-1.0370589853753601E-3</v>
      </c>
      <c r="K209">
        <f t="shared" si="38"/>
        <v>-2.2199999999999998E-4</v>
      </c>
      <c r="L209">
        <f t="shared" si="39"/>
        <v>1.3100000000000611E-4</v>
      </c>
      <c r="M209">
        <f t="shared" si="40"/>
        <v>-0.23499026166483189</v>
      </c>
      <c r="N209">
        <f t="shared" si="41"/>
        <v>0.13885797267360547</v>
      </c>
      <c r="P209">
        <f t="shared" si="42"/>
        <v>9.3999639999999995E-2</v>
      </c>
      <c r="Q209">
        <f t="shared" si="43"/>
        <v>9.452968199999999E-2</v>
      </c>
      <c r="S209">
        <f t="shared" si="44"/>
        <v>6.6237700000008892E-4</v>
      </c>
      <c r="T209">
        <f t="shared" si="45"/>
        <v>0.70565251660318751</v>
      </c>
      <c r="V209">
        <f t="shared" si="37"/>
        <v>0</v>
      </c>
      <c r="W209">
        <f t="shared" si="36"/>
        <v>0</v>
      </c>
    </row>
    <row r="210" spans="1:23" x14ac:dyDescent="0.2">
      <c r="A210">
        <v>9.4438999999999995E-2</v>
      </c>
      <c r="B210">
        <v>9.4669000000000003E-2</v>
      </c>
      <c r="C210">
        <v>9.4342999999999996E-2</v>
      </c>
      <c r="D210">
        <v>9.4472E-2</v>
      </c>
      <c r="E210" s="1">
        <v>43076.220833333333</v>
      </c>
      <c r="F210">
        <v>9.4497999999999999E-2</v>
      </c>
      <c r="G210">
        <v>9.4391000000000003E-2</v>
      </c>
      <c r="H210">
        <v>9.4438999999999995E-2</v>
      </c>
      <c r="I210">
        <v>-1.0370370370370401E-3</v>
      </c>
      <c r="K210">
        <f t="shared" si="38"/>
        <v>-1.5500000000000236E-4</v>
      </c>
      <c r="L210">
        <f t="shared" si="39"/>
        <v>2.7800000000000047E-4</v>
      </c>
      <c r="M210">
        <f t="shared" si="40"/>
        <v>-0.16402463544202245</v>
      </c>
      <c r="N210">
        <f t="shared" si="41"/>
        <v>0.29451960462332261</v>
      </c>
      <c r="P210">
        <f t="shared" si="42"/>
        <v>9.4025509999999993E-2</v>
      </c>
      <c r="Q210">
        <f t="shared" si="43"/>
        <v>9.4579782000000001E-2</v>
      </c>
      <c r="S210">
        <f t="shared" si="44"/>
        <v>5.8014200000000571E-4</v>
      </c>
      <c r="T210">
        <f t="shared" si="45"/>
        <v>0.61717470407334085</v>
      </c>
      <c r="V210">
        <f t="shared" si="37"/>
        <v>0</v>
      </c>
      <c r="W210">
        <f t="shared" si="36"/>
        <v>0</v>
      </c>
    </row>
    <row r="211" spans="1:23" x14ac:dyDescent="0.2">
      <c r="A211">
        <v>9.4399999999999998E-2</v>
      </c>
      <c r="B211">
        <v>9.4445000000000001E-2</v>
      </c>
      <c r="C211">
        <v>9.4393000000000005E-2</v>
      </c>
      <c r="D211">
        <v>9.4440999999999997E-2</v>
      </c>
      <c r="E211" s="1">
        <v>43076.22152777778</v>
      </c>
      <c r="F211">
        <v>9.4500000000000001E-2</v>
      </c>
      <c r="G211">
        <v>9.4399999999999998E-2</v>
      </c>
      <c r="H211">
        <v>9.4399999999999998E-2</v>
      </c>
      <c r="I211">
        <v>1.05824585167614E-3</v>
      </c>
      <c r="K211">
        <f t="shared" si="38"/>
        <v>-1.0699999999999599E-4</v>
      </c>
      <c r="L211">
        <f t="shared" si="39"/>
        <v>4.5000000000003371E-5</v>
      </c>
      <c r="M211">
        <f t="shared" si="40"/>
        <v>-0.11322751322750899</v>
      </c>
      <c r="N211">
        <f t="shared" si="41"/>
        <v>4.76694915254273E-2</v>
      </c>
      <c r="P211">
        <f t="shared" si="42"/>
        <v>9.40275E-2</v>
      </c>
      <c r="Q211">
        <f t="shared" si="43"/>
        <v>9.4588800000000001E-2</v>
      </c>
      <c r="S211">
        <f t="shared" si="44"/>
        <v>5.6329000000000795E-4</v>
      </c>
      <c r="T211">
        <f t="shared" si="45"/>
        <v>0.59908210016622943</v>
      </c>
      <c r="V211">
        <f t="shared" si="37"/>
        <v>0</v>
      </c>
      <c r="W211">
        <f t="shared" si="36"/>
        <v>0</v>
      </c>
    </row>
    <row r="212" spans="1:23" x14ac:dyDescent="0.2">
      <c r="A212">
        <v>9.4495999999999997E-2</v>
      </c>
      <c r="B212">
        <v>9.4495999999999997E-2</v>
      </c>
      <c r="C212">
        <v>9.4399999999999998E-2</v>
      </c>
      <c r="D212">
        <v>9.4400999999999999E-2</v>
      </c>
      <c r="E212" s="1">
        <v>43076.222222222219</v>
      </c>
      <c r="F212">
        <v>9.4495999999999997E-2</v>
      </c>
      <c r="G212">
        <v>9.4402E-2</v>
      </c>
      <c r="H212">
        <v>9.4495999999999997E-2</v>
      </c>
      <c r="I212">
        <v>2.5329815303426099E-4</v>
      </c>
      <c r="K212">
        <f t="shared" si="38"/>
        <v>-9.5999999999998864E-5</v>
      </c>
      <c r="L212">
        <f t="shared" si="39"/>
        <v>9.3999999999996864E-5</v>
      </c>
      <c r="M212">
        <f t="shared" si="40"/>
        <v>-0.1015916017609199</v>
      </c>
      <c r="N212">
        <f t="shared" si="41"/>
        <v>9.9574161564370323E-2</v>
      </c>
      <c r="P212">
        <f t="shared" si="42"/>
        <v>9.4023519999999999E-2</v>
      </c>
      <c r="Q212">
        <f t="shared" si="43"/>
        <v>9.4590804000000001E-2</v>
      </c>
      <c r="S212">
        <f t="shared" si="44"/>
        <v>5.6330400000000058E-4</v>
      </c>
      <c r="T212">
        <f t="shared" si="45"/>
        <v>0.599084310441095</v>
      </c>
      <c r="V212">
        <f t="shared" si="37"/>
        <v>0</v>
      </c>
      <c r="W212">
        <f t="shared" si="36"/>
        <v>0</v>
      </c>
    </row>
    <row r="213" spans="1:23" x14ac:dyDescent="0.2">
      <c r="A213">
        <v>9.4690999999999997E-2</v>
      </c>
      <c r="B213">
        <v>9.4749E-2</v>
      </c>
      <c r="C213">
        <v>9.4211000000000003E-2</v>
      </c>
      <c r="D213">
        <v>9.4402E-2</v>
      </c>
      <c r="E213" s="1">
        <v>43076.222916666666</v>
      </c>
      <c r="F213">
        <v>9.4750000000000001E-2</v>
      </c>
      <c r="G213">
        <v>9.4596E-2</v>
      </c>
      <c r="H213">
        <v>9.4690999999999997E-2</v>
      </c>
      <c r="I213">
        <v>-4.1579385046159002E-3</v>
      </c>
      <c r="K213">
        <f t="shared" si="38"/>
        <v>-5.3899999999999781E-4</v>
      </c>
      <c r="L213">
        <f t="shared" si="39"/>
        <v>1.5300000000000036E-4</v>
      </c>
      <c r="M213">
        <f t="shared" si="40"/>
        <v>-0.56886543535619827</v>
      </c>
      <c r="N213">
        <f t="shared" si="41"/>
        <v>0.16174045414182456</v>
      </c>
      <c r="P213">
        <f t="shared" si="42"/>
        <v>9.4276250000000006E-2</v>
      </c>
      <c r="Q213">
        <f t="shared" si="43"/>
        <v>9.4785192000000004E-2</v>
      </c>
      <c r="S213">
        <f t="shared" si="44"/>
        <v>7.616720000000049E-4</v>
      </c>
      <c r="T213">
        <f t="shared" si="45"/>
        <v>0.8100866676763484</v>
      </c>
      <c r="V213">
        <f t="shared" si="37"/>
        <v>1</v>
      </c>
      <c r="W213">
        <f t="shared" si="36"/>
        <v>0</v>
      </c>
    </row>
    <row r="214" spans="1:23" x14ac:dyDescent="0.2">
      <c r="A214">
        <v>9.4883999999999996E-2</v>
      </c>
      <c r="B214">
        <v>9.4997999999999999E-2</v>
      </c>
      <c r="C214">
        <v>9.4653000000000001E-2</v>
      </c>
      <c r="D214">
        <v>9.4666E-2</v>
      </c>
      <c r="E214" s="1">
        <v>43076.223611111112</v>
      </c>
      <c r="F214">
        <v>9.4999E-2</v>
      </c>
      <c r="G214">
        <v>9.4773999999999997E-2</v>
      </c>
      <c r="H214">
        <v>9.4883999999999996E-2</v>
      </c>
      <c r="I214">
        <v>-1.8740392916553801E-3</v>
      </c>
      <c r="K214">
        <f t="shared" si="38"/>
        <v>-3.4599999999999909E-4</v>
      </c>
      <c r="L214">
        <f t="shared" si="39"/>
        <v>2.2400000000000198E-4</v>
      </c>
      <c r="M214">
        <f t="shared" si="40"/>
        <v>-0.36421436015115854</v>
      </c>
      <c r="N214">
        <f t="shared" si="41"/>
        <v>0.23635174203895792</v>
      </c>
      <c r="P214">
        <f t="shared" si="42"/>
        <v>9.4524004999999994E-2</v>
      </c>
      <c r="Q214">
        <f t="shared" si="43"/>
        <v>9.4963547999999995E-2</v>
      </c>
      <c r="S214">
        <f t="shared" si="44"/>
        <v>6.8729799999998897E-4</v>
      </c>
      <c r="T214">
        <f t="shared" si="45"/>
        <v>0.72902560294876906</v>
      </c>
      <c r="V214">
        <f t="shared" si="37"/>
        <v>0</v>
      </c>
      <c r="W214">
        <f t="shared" si="36"/>
        <v>0.72902560294876906</v>
      </c>
    </row>
    <row r="215" spans="1:23" x14ac:dyDescent="0.2">
      <c r="A215">
        <v>9.4898999999999997E-2</v>
      </c>
      <c r="B215">
        <v>9.4993999999999995E-2</v>
      </c>
      <c r="C215">
        <v>9.4760999999999998E-2</v>
      </c>
      <c r="D215">
        <v>9.4829999999999998E-2</v>
      </c>
      <c r="E215" s="1">
        <v>43076.224305555559</v>
      </c>
      <c r="F215">
        <v>9.4981999999999997E-2</v>
      </c>
      <c r="G215">
        <v>9.4603999999999994E-2</v>
      </c>
      <c r="H215">
        <v>9.4898999999999997E-2</v>
      </c>
      <c r="I215">
        <v>-7.2447743905648797E-3</v>
      </c>
      <c r="K215">
        <f t="shared" si="38"/>
        <v>-2.2099999999999898E-4</v>
      </c>
      <c r="L215">
        <f t="shared" si="39"/>
        <v>3.9000000000000146E-4</v>
      </c>
      <c r="M215">
        <f t="shared" si="40"/>
        <v>-0.23267566486281505</v>
      </c>
      <c r="N215">
        <f t="shared" si="41"/>
        <v>0.41224472538159218</v>
      </c>
      <c r="P215">
        <f t="shared" si="42"/>
        <v>9.4507090000000002E-2</v>
      </c>
      <c r="Q215">
        <f t="shared" si="43"/>
        <v>9.479320799999999E-2</v>
      </c>
      <c r="S215">
        <f t="shared" si="44"/>
        <v>2.6920299999999564E-4</v>
      </c>
      <c r="T215">
        <f t="shared" si="45"/>
        <v>0.28479855461054115</v>
      </c>
      <c r="V215">
        <f t="shared" si="37"/>
        <v>0</v>
      </c>
      <c r="W215">
        <f t="shared" si="36"/>
        <v>0</v>
      </c>
    </row>
    <row r="216" spans="1:23" x14ac:dyDescent="0.2">
      <c r="A216">
        <v>9.4803999999999999E-2</v>
      </c>
      <c r="B216">
        <v>9.4900999999999999E-2</v>
      </c>
      <c r="C216">
        <v>9.4729999999999995E-2</v>
      </c>
      <c r="D216">
        <v>9.4754000000000005E-2</v>
      </c>
      <c r="E216" s="1">
        <v>43076.224999999999</v>
      </c>
      <c r="F216">
        <v>9.4964999999999994E-2</v>
      </c>
      <c r="G216">
        <v>9.4803999999999999E-2</v>
      </c>
      <c r="H216">
        <v>9.4803999999999999E-2</v>
      </c>
      <c r="I216">
        <v>-3.0189475906475301E-3</v>
      </c>
      <c r="K216">
        <f t="shared" si="38"/>
        <v>-2.349999999999991E-4</v>
      </c>
      <c r="L216">
        <f t="shared" si="39"/>
        <v>9.6999999999999864E-5</v>
      </c>
      <c r="M216">
        <f t="shared" si="40"/>
        <v>-0.24745959037540052</v>
      </c>
      <c r="N216">
        <f t="shared" si="41"/>
        <v>0.10231635795957962</v>
      </c>
      <c r="P216">
        <f t="shared" si="42"/>
        <v>9.4490174999999996E-2</v>
      </c>
      <c r="Q216">
        <f t="shared" si="43"/>
        <v>9.4993607999999993E-2</v>
      </c>
      <c r="S216">
        <f t="shared" si="44"/>
        <v>4.8651799999999135E-4</v>
      </c>
      <c r="T216">
        <f t="shared" si="45"/>
        <v>0.51479523917199366</v>
      </c>
      <c r="V216">
        <f t="shared" si="37"/>
        <v>0</v>
      </c>
      <c r="W216">
        <f t="shared" si="36"/>
        <v>0</v>
      </c>
    </row>
    <row r="217" spans="1:23" x14ac:dyDescent="0.2">
      <c r="A217">
        <v>9.4674999999999995E-2</v>
      </c>
      <c r="B217">
        <v>9.4899999999999998E-2</v>
      </c>
      <c r="C217">
        <v>9.4505000000000006E-2</v>
      </c>
      <c r="D217">
        <v>9.4886999999999999E-2</v>
      </c>
      <c r="E217" s="1">
        <v>43076.225694444445</v>
      </c>
      <c r="F217">
        <v>9.4735E-2</v>
      </c>
      <c r="G217">
        <v>9.4277E-2</v>
      </c>
      <c r="H217">
        <v>9.4674999999999995E-2</v>
      </c>
      <c r="I217">
        <v>-5.0373843619313597E-3</v>
      </c>
      <c r="K217">
        <f t="shared" si="38"/>
        <v>-2.299999999999941E-4</v>
      </c>
      <c r="L217">
        <f t="shared" si="39"/>
        <v>6.2299999999999855E-4</v>
      </c>
      <c r="M217">
        <f t="shared" si="40"/>
        <v>-0.24278249854857667</v>
      </c>
      <c r="N217">
        <f t="shared" si="41"/>
        <v>0.66081865142081164</v>
      </c>
      <c r="P217">
        <f t="shared" si="42"/>
        <v>9.4261324999999993E-2</v>
      </c>
      <c r="Q217">
        <f t="shared" si="43"/>
        <v>9.4465553999999993E-2</v>
      </c>
      <c r="S217">
        <f t="shared" si="44"/>
        <v>-2.4621000000002446E-5</v>
      </c>
      <c r="T217">
        <f t="shared" si="45"/>
        <v>-2.6056677321216144E-2</v>
      </c>
      <c r="V217">
        <f t="shared" si="37"/>
        <v>0</v>
      </c>
      <c r="W217">
        <f t="shared" si="36"/>
        <v>0</v>
      </c>
    </row>
    <row r="218" spans="1:23" x14ac:dyDescent="0.2">
      <c r="A218">
        <v>9.4579999999999997E-2</v>
      </c>
      <c r="B218">
        <v>9.4700999999999994E-2</v>
      </c>
      <c r="C218">
        <v>9.4440999999999997E-2</v>
      </c>
      <c r="D218">
        <v>9.4669000000000003E-2</v>
      </c>
      <c r="E218" s="1">
        <v>43076.226388888892</v>
      </c>
      <c r="F218">
        <v>9.4691999999999998E-2</v>
      </c>
      <c r="G218">
        <v>9.4449000000000005E-2</v>
      </c>
      <c r="H218">
        <v>9.4579999999999997E-2</v>
      </c>
      <c r="I218">
        <v>-3.18447752351339E-3</v>
      </c>
      <c r="K218">
        <f t="shared" si="38"/>
        <v>-2.5100000000000122E-4</v>
      </c>
      <c r="L218">
        <f t="shared" si="39"/>
        <v>2.5199999999998834E-4</v>
      </c>
      <c r="M218">
        <f t="shared" si="40"/>
        <v>-0.26506991086892373</v>
      </c>
      <c r="N218">
        <f t="shared" si="41"/>
        <v>0.26681065972110696</v>
      </c>
      <c r="P218">
        <f t="shared" si="42"/>
        <v>9.4218540000000003E-2</v>
      </c>
      <c r="Q218">
        <f t="shared" si="43"/>
        <v>9.4637898000000012E-2</v>
      </c>
      <c r="S218">
        <f t="shared" si="44"/>
        <v>3.7657300000001892E-4</v>
      </c>
      <c r="T218">
        <f t="shared" si="45"/>
        <v>0.39949894614787024</v>
      </c>
      <c r="V218">
        <f t="shared" si="37"/>
        <v>0</v>
      </c>
      <c r="W218">
        <f t="shared" si="36"/>
        <v>0</v>
      </c>
    </row>
    <row r="219" spans="1:23" x14ac:dyDescent="0.2">
      <c r="A219">
        <v>9.4463000000000005E-2</v>
      </c>
      <c r="B219">
        <v>9.4743999999999995E-2</v>
      </c>
      <c r="C219">
        <v>9.4211000000000003E-2</v>
      </c>
      <c r="D219">
        <v>9.4506999999999994E-2</v>
      </c>
      <c r="E219" s="1">
        <v>43076.227083333331</v>
      </c>
      <c r="F219">
        <v>9.4520999999999994E-2</v>
      </c>
      <c r="G219">
        <v>9.4214999999999993E-2</v>
      </c>
      <c r="H219">
        <v>9.4463000000000005E-2</v>
      </c>
      <c r="I219">
        <v>-5.3998538863061205E-4</v>
      </c>
      <c r="K219">
        <f t="shared" si="38"/>
        <v>-3.0999999999999084E-4</v>
      </c>
      <c r="L219">
        <f t="shared" si="39"/>
        <v>5.2900000000000169E-4</v>
      </c>
      <c r="M219">
        <f t="shared" si="40"/>
        <v>-0.32796944594321986</v>
      </c>
      <c r="N219">
        <f t="shared" si="41"/>
        <v>0.5614817173486194</v>
      </c>
      <c r="P219">
        <f t="shared" si="42"/>
        <v>9.4048394999999993E-2</v>
      </c>
      <c r="Q219">
        <f t="shared" si="43"/>
        <v>9.4403429999999997E-2</v>
      </c>
      <c r="S219">
        <f t="shared" si="44"/>
        <v>1.8488999999999312E-4</v>
      </c>
      <c r="T219">
        <f t="shared" si="45"/>
        <v>0.19623526325072865</v>
      </c>
      <c r="V219">
        <f t="shared" si="37"/>
        <v>0</v>
      </c>
      <c r="W219">
        <f t="shared" si="36"/>
        <v>0</v>
      </c>
    </row>
    <row r="220" spans="1:23" x14ac:dyDescent="0.2">
      <c r="A220">
        <v>9.4382999999999995E-2</v>
      </c>
      <c r="B220">
        <v>9.4516000000000003E-2</v>
      </c>
      <c r="C220">
        <v>9.4211000000000003E-2</v>
      </c>
      <c r="D220">
        <v>9.4455999999999998E-2</v>
      </c>
      <c r="E220" s="1">
        <v>43076.227777777778</v>
      </c>
      <c r="F220">
        <v>9.4447000000000003E-2</v>
      </c>
      <c r="G220">
        <v>9.4219999999999998E-2</v>
      </c>
      <c r="H220">
        <v>9.4382999999999995E-2</v>
      </c>
      <c r="I220">
        <v>-3.11091359278764E-3</v>
      </c>
      <c r="K220">
        <f t="shared" si="38"/>
        <v>-2.360000000000001E-4</v>
      </c>
      <c r="L220">
        <f t="shared" si="39"/>
        <v>2.9600000000000459E-4</v>
      </c>
      <c r="M220">
        <f t="shared" si="40"/>
        <v>-0.24987559160163914</v>
      </c>
      <c r="N220">
        <f t="shared" si="41"/>
        <v>0.3141583527913443</v>
      </c>
      <c r="P220">
        <f t="shared" si="42"/>
        <v>9.3974765000000002E-2</v>
      </c>
      <c r="Q220">
        <f t="shared" si="43"/>
        <v>9.4408439999999996E-2</v>
      </c>
      <c r="S220">
        <f t="shared" si="44"/>
        <v>3.6004500000000328E-4</v>
      </c>
      <c r="T220">
        <f t="shared" si="45"/>
        <v>0.38282949964218244</v>
      </c>
      <c r="V220">
        <f t="shared" si="37"/>
        <v>0</v>
      </c>
      <c r="W220">
        <f t="shared" si="36"/>
        <v>0</v>
      </c>
    </row>
    <row r="221" spans="1:23" x14ac:dyDescent="0.2">
      <c r="A221">
        <v>9.4305E-2</v>
      </c>
      <c r="B221">
        <v>9.4510999999999998E-2</v>
      </c>
      <c r="C221">
        <v>9.4220999999999999E-2</v>
      </c>
      <c r="D221">
        <v>9.4369999999999996E-2</v>
      </c>
      <c r="E221" s="1">
        <v>43076.228472222225</v>
      </c>
      <c r="F221">
        <v>9.4505999999999896E-2</v>
      </c>
      <c r="G221">
        <v>9.4395999999999994E-2</v>
      </c>
      <c r="H221">
        <v>9.4305E-2</v>
      </c>
      <c r="I221">
        <v>-1.28087056855829E-3</v>
      </c>
      <c r="K221">
        <f t="shared" si="38"/>
        <v>-2.8499999999989645E-4</v>
      </c>
      <c r="L221">
        <f t="shared" si="39"/>
        <v>1.1500000000000399E-4</v>
      </c>
      <c r="M221">
        <f t="shared" si="40"/>
        <v>-0.30156815440278578</v>
      </c>
      <c r="N221">
        <f t="shared" si="41"/>
        <v>0.12182719606763423</v>
      </c>
      <c r="P221">
        <f t="shared" si="42"/>
        <v>9.4033469999999897E-2</v>
      </c>
      <c r="Q221">
        <f t="shared" si="43"/>
        <v>9.4584791999999987E-2</v>
      </c>
      <c r="S221">
        <f t="shared" si="44"/>
        <v>6.1002699999998522E-4</v>
      </c>
      <c r="T221">
        <f t="shared" si="45"/>
        <v>0.64913915985848458</v>
      </c>
      <c r="V221">
        <f t="shared" si="37"/>
        <v>0</v>
      </c>
      <c r="W221">
        <f t="shared" si="36"/>
        <v>0</v>
      </c>
    </row>
    <row r="222" spans="1:23" x14ac:dyDescent="0.2">
      <c r="A222">
        <v>9.4366000000000005E-2</v>
      </c>
      <c r="B222">
        <v>9.4506000000000007E-2</v>
      </c>
      <c r="C222">
        <v>9.4210000000000002E-2</v>
      </c>
      <c r="D222">
        <v>9.4396999999999995E-2</v>
      </c>
      <c r="E222" s="1">
        <v>43076.229166666664</v>
      </c>
      <c r="F222">
        <v>9.4466999999999995E-2</v>
      </c>
      <c r="G222">
        <v>9.4212000000000004E-2</v>
      </c>
      <c r="H222">
        <v>9.4365999999999894E-2</v>
      </c>
      <c r="I222">
        <v>-2.2416545948632598E-3</v>
      </c>
      <c r="K222">
        <f t="shared" si="38"/>
        <v>-2.5699999999999334E-4</v>
      </c>
      <c r="L222">
        <f t="shared" si="39"/>
        <v>2.9400000000000259E-4</v>
      </c>
      <c r="M222">
        <f t="shared" si="40"/>
        <v>-0.27205267447891152</v>
      </c>
      <c r="N222">
        <f t="shared" si="41"/>
        <v>0.31206215768692158</v>
      </c>
      <c r="P222">
        <f t="shared" si="42"/>
        <v>9.3994664999999991E-2</v>
      </c>
      <c r="Q222">
        <f t="shared" si="43"/>
        <v>9.4400424000000011E-2</v>
      </c>
      <c r="S222">
        <f t="shared" si="44"/>
        <v>3.6695400000011369E-4</v>
      </c>
      <c r="T222">
        <f t="shared" si="45"/>
        <v>0.39023764623395701</v>
      </c>
      <c r="V222">
        <f t="shared" si="37"/>
        <v>0</v>
      </c>
      <c r="W222">
        <f t="shared" si="36"/>
        <v>0</v>
      </c>
    </row>
    <row r="223" spans="1:23" x14ac:dyDescent="0.2">
      <c r="A223">
        <v>9.4423999999999994E-2</v>
      </c>
      <c r="B223">
        <v>9.4573000000000004E-2</v>
      </c>
      <c r="C223">
        <v>9.4263E-2</v>
      </c>
      <c r="D223">
        <v>9.4397999999999996E-2</v>
      </c>
      <c r="E223" s="1">
        <v>43076.229861111111</v>
      </c>
      <c r="F223">
        <v>9.4573000000000004E-2</v>
      </c>
      <c r="G223">
        <v>9.4345999999999999E-2</v>
      </c>
      <c r="H223">
        <v>9.4423999999999994E-2</v>
      </c>
      <c r="I223">
        <v>-3.2894388915331902E-3</v>
      </c>
      <c r="K223">
        <f t="shared" si="38"/>
        <v>-3.1000000000000472E-4</v>
      </c>
      <c r="L223">
        <f t="shared" si="39"/>
        <v>2.2700000000000498E-4</v>
      </c>
      <c r="M223">
        <f t="shared" si="40"/>
        <v>-0.32778911528660898</v>
      </c>
      <c r="N223">
        <f t="shared" si="41"/>
        <v>0.24060373518750661</v>
      </c>
      <c r="P223">
        <f t="shared" si="42"/>
        <v>9.4100135000000001E-2</v>
      </c>
      <c r="Q223">
        <f t="shared" si="43"/>
        <v>9.4534692000000003E-2</v>
      </c>
      <c r="S223">
        <f t="shared" si="44"/>
        <v>5.4002700000001236E-4</v>
      </c>
      <c r="T223">
        <f t="shared" si="45"/>
        <v>0.57452941611102337</v>
      </c>
      <c r="V223">
        <f t="shared" si="37"/>
        <v>0</v>
      </c>
      <c r="W223">
        <f t="shared" si="36"/>
        <v>0</v>
      </c>
    </row>
    <row r="224" spans="1:23" x14ac:dyDescent="0.2">
      <c r="A224">
        <v>9.4425999999999996E-2</v>
      </c>
      <c r="B224">
        <v>9.4573000000000004E-2</v>
      </c>
      <c r="C224">
        <v>9.4219999999999998E-2</v>
      </c>
      <c r="D224">
        <v>9.4424999999999995E-2</v>
      </c>
      <c r="E224" s="1">
        <v>43076.230555555558</v>
      </c>
      <c r="F224">
        <v>9.4545000000000004E-2</v>
      </c>
      <c r="G224">
        <v>9.4361E-2</v>
      </c>
      <c r="H224">
        <v>9.4425999999999996E-2</v>
      </c>
      <c r="I224">
        <v>-3.0364265385794901E-3</v>
      </c>
      <c r="K224">
        <f t="shared" si="38"/>
        <v>-3.2500000000000584E-4</v>
      </c>
      <c r="L224">
        <f t="shared" si="39"/>
        <v>2.1200000000000385E-4</v>
      </c>
      <c r="M224">
        <f t="shared" si="40"/>
        <v>-0.34375165265218238</v>
      </c>
      <c r="N224">
        <f t="shared" si="41"/>
        <v>0.22466908998421364</v>
      </c>
      <c r="P224">
        <f t="shared" si="42"/>
        <v>9.4072275000000011E-2</v>
      </c>
      <c r="Q224">
        <f t="shared" si="43"/>
        <v>9.4549722000000003E-2</v>
      </c>
      <c r="S224">
        <f t="shared" si="44"/>
        <v>4.4958700000000129E-4</v>
      </c>
      <c r="T224">
        <f t="shared" si="45"/>
        <v>0.47777508501980498</v>
      </c>
      <c r="V224">
        <f t="shared" si="37"/>
        <v>0</v>
      </c>
      <c r="W224">
        <f t="shared" si="36"/>
        <v>0</v>
      </c>
    </row>
    <row r="225" spans="1:23" x14ac:dyDescent="0.2">
      <c r="A225">
        <v>9.4448000000000004E-2</v>
      </c>
      <c r="B225">
        <v>9.4470999999999999E-2</v>
      </c>
      <c r="C225">
        <v>9.4230999999999995E-2</v>
      </c>
      <c r="D225">
        <v>9.4361E-2</v>
      </c>
      <c r="E225" s="1">
        <v>43076.231249999997</v>
      </c>
      <c r="F225">
        <v>9.4519000000000006E-2</v>
      </c>
      <c r="G225">
        <v>9.4233999999999998E-2</v>
      </c>
      <c r="H225">
        <v>9.4448000000000004E-2</v>
      </c>
      <c r="I225">
        <v>-4.3855932203389503E-3</v>
      </c>
      <c r="K225">
        <f t="shared" si="38"/>
        <v>-2.8800000000001047E-4</v>
      </c>
      <c r="L225">
        <f t="shared" si="39"/>
        <v>2.370000000000011E-4</v>
      </c>
      <c r="M225">
        <f t="shared" si="40"/>
        <v>-0.304700642198934</v>
      </c>
      <c r="N225">
        <f t="shared" si="41"/>
        <v>0.25150158117027943</v>
      </c>
      <c r="P225">
        <f t="shared" si="42"/>
        <v>9.4046405E-2</v>
      </c>
      <c r="Q225">
        <f t="shared" si="43"/>
        <v>9.4422467999999996E-2</v>
      </c>
      <c r="S225">
        <f t="shared" si="44"/>
        <v>3.5019299999998477E-4</v>
      </c>
      <c r="T225">
        <f t="shared" si="45"/>
        <v>0.37225952067172258</v>
      </c>
      <c r="V225">
        <f t="shared" si="37"/>
        <v>0</v>
      </c>
      <c r="W225">
        <f t="shared" si="36"/>
        <v>0</v>
      </c>
    </row>
    <row r="226" spans="1:23" x14ac:dyDescent="0.2">
      <c r="A226">
        <v>9.4366000000000005E-2</v>
      </c>
      <c r="B226">
        <v>9.4469999999999998E-2</v>
      </c>
      <c r="C226">
        <v>9.4361E-2</v>
      </c>
      <c r="D226">
        <v>9.4398999999999997E-2</v>
      </c>
      <c r="E226" s="1">
        <v>43076.231944444444</v>
      </c>
      <c r="F226">
        <v>9.4399999999999998E-2</v>
      </c>
      <c r="G226">
        <v>9.4231999999999996E-2</v>
      </c>
      <c r="H226">
        <v>9.4365999999999894E-2</v>
      </c>
      <c r="I226">
        <v>-8.3907765185707703E-4</v>
      </c>
      <c r="K226">
        <f t="shared" si="38"/>
        <v>-3.899999999999737E-5</v>
      </c>
      <c r="L226">
        <f t="shared" si="39"/>
        <v>2.380000000000021E-4</v>
      </c>
      <c r="M226">
        <f t="shared" si="40"/>
        <v>-4.131355932203111E-2</v>
      </c>
      <c r="N226">
        <f t="shared" si="41"/>
        <v>0.25256812972238951</v>
      </c>
      <c r="P226">
        <f t="shared" si="42"/>
        <v>9.3927999999999998E-2</v>
      </c>
      <c r="Q226">
        <f t="shared" si="43"/>
        <v>9.4420463999999996E-2</v>
      </c>
      <c r="S226">
        <f t="shared" si="44"/>
        <v>3.7405899999999603E-4</v>
      </c>
      <c r="T226">
        <f t="shared" si="45"/>
        <v>0.39773875460736219</v>
      </c>
      <c r="V226">
        <f t="shared" si="37"/>
        <v>0</v>
      </c>
      <c r="W226">
        <f t="shared" si="36"/>
        <v>0</v>
      </c>
    </row>
    <row r="227" spans="1:23" x14ac:dyDescent="0.2">
      <c r="A227">
        <v>9.4033000000000005E-2</v>
      </c>
      <c r="B227">
        <v>9.4343999999999997E-2</v>
      </c>
      <c r="C227">
        <v>9.4033000000000005E-2</v>
      </c>
      <c r="D227">
        <v>9.4342999999999996E-2</v>
      </c>
      <c r="E227" s="1">
        <v>43076.232638888891</v>
      </c>
      <c r="F227">
        <v>9.4150999999999999E-2</v>
      </c>
      <c r="G227">
        <v>9.3986E-2</v>
      </c>
      <c r="H227">
        <v>9.4149999999999998E-2</v>
      </c>
      <c r="I227">
        <v>-1.56215130551225E-3</v>
      </c>
      <c r="K227">
        <f t="shared" si="38"/>
        <v>-1.1799999999999311E-4</v>
      </c>
      <c r="L227">
        <f t="shared" si="39"/>
        <v>3.5799999999999721E-4</v>
      </c>
      <c r="M227">
        <f t="shared" si="40"/>
        <v>-0.12533058597358829</v>
      </c>
      <c r="N227">
        <f t="shared" si="41"/>
        <v>0.38090779477794268</v>
      </c>
      <c r="P227">
        <f t="shared" si="42"/>
        <v>9.3680244999999995E-2</v>
      </c>
      <c r="Q227">
        <f t="shared" si="43"/>
        <v>9.4173971999999995E-2</v>
      </c>
      <c r="S227">
        <f t="shared" si="44"/>
        <v>2.4597199999999708E-4</v>
      </c>
      <c r="T227">
        <f t="shared" si="45"/>
        <v>0.2618729239417395</v>
      </c>
      <c r="V227">
        <f t="shared" si="37"/>
        <v>0</v>
      </c>
      <c r="W227">
        <f t="shared" si="36"/>
        <v>0</v>
      </c>
    </row>
    <row r="228" spans="1:23" x14ac:dyDescent="0.2">
      <c r="A228">
        <v>9.4120999999999996E-2</v>
      </c>
      <c r="B228">
        <v>9.4149999999999998E-2</v>
      </c>
      <c r="C228">
        <v>9.3983999999999998E-2</v>
      </c>
      <c r="D228">
        <v>9.4033000000000005E-2</v>
      </c>
      <c r="E228" s="1">
        <v>43076.23333333333</v>
      </c>
      <c r="F228">
        <v>9.4101000000000004E-2</v>
      </c>
      <c r="G228">
        <v>9.4072000000000003E-2</v>
      </c>
      <c r="H228">
        <v>9.4120999999999996E-2</v>
      </c>
      <c r="I228" s="2">
        <v>1.06397693298115E-5</v>
      </c>
      <c r="K228">
        <f t="shared" si="38"/>
        <v>-1.1700000000000599E-4</v>
      </c>
      <c r="L228">
        <f t="shared" si="39"/>
        <v>7.799999999999474E-5</v>
      </c>
      <c r="M228">
        <f t="shared" si="40"/>
        <v>-0.12433449166321929</v>
      </c>
      <c r="N228">
        <f t="shared" si="41"/>
        <v>8.2915213878725594E-2</v>
      </c>
      <c r="P228">
        <f t="shared" si="42"/>
        <v>9.3630495000000008E-2</v>
      </c>
      <c r="Q228">
        <f t="shared" si="43"/>
        <v>9.4260144000000004E-2</v>
      </c>
      <c r="S228">
        <f t="shared" si="44"/>
        <v>5.7989900000000871E-4</v>
      </c>
      <c r="T228">
        <f t="shared" si="45"/>
        <v>0.61901951686826684</v>
      </c>
      <c r="V228">
        <f t="shared" si="37"/>
        <v>0</v>
      </c>
      <c r="W228">
        <f t="shared" si="36"/>
        <v>0</v>
      </c>
    </row>
    <row r="229" spans="1:23" x14ac:dyDescent="0.2">
      <c r="A229">
        <v>9.3987000000000001E-2</v>
      </c>
      <c r="B229">
        <v>9.4308000000000003E-2</v>
      </c>
      <c r="C229">
        <v>9.3895000000000006E-2</v>
      </c>
      <c r="D229">
        <v>9.4101000000000004E-2</v>
      </c>
      <c r="E229" s="1">
        <v>43076.234027777777</v>
      </c>
      <c r="F229">
        <v>9.3987000000000001E-2</v>
      </c>
      <c r="G229">
        <v>9.3953999999999996E-2</v>
      </c>
      <c r="H229">
        <v>9.3987000000000001E-2</v>
      </c>
      <c r="I229">
        <v>-1.29517176950185E-3</v>
      </c>
      <c r="K229">
        <f t="shared" si="38"/>
        <v>-9.1999999999994864E-5</v>
      </c>
      <c r="L229">
        <f t="shared" si="39"/>
        <v>3.5400000000000709E-4</v>
      </c>
      <c r="M229">
        <f t="shared" si="40"/>
        <v>-9.7885877834163096E-2</v>
      </c>
      <c r="N229">
        <f t="shared" si="41"/>
        <v>0.37678012644486358</v>
      </c>
      <c r="P229">
        <f t="shared" si="42"/>
        <v>9.3517064999999996E-2</v>
      </c>
      <c r="Q229">
        <f t="shared" si="43"/>
        <v>9.4141907999999996E-2</v>
      </c>
      <c r="S229">
        <f t="shared" si="44"/>
        <v>5.1141299999998835E-4</v>
      </c>
      <c r="T229">
        <f t="shared" si="45"/>
        <v>0.546203456470019</v>
      </c>
      <c r="V229">
        <f t="shared" si="37"/>
        <v>0</v>
      </c>
      <c r="W229">
        <f t="shared" si="36"/>
        <v>0</v>
      </c>
    </row>
    <row r="230" spans="1:23" x14ac:dyDescent="0.2">
      <c r="A230">
        <v>9.4222E-2</v>
      </c>
      <c r="B230">
        <v>9.4222E-2</v>
      </c>
      <c r="C230">
        <v>9.3843999999999997E-2</v>
      </c>
      <c r="D230">
        <v>9.3987000000000001E-2</v>
      </c>
      <c r="E230" s="1">
        <v>43076.234722222223</v>
      </c>
      <c r="F230">
        <v>9.4196000000000002E-2</v>
      </c>
      <c r="G230">
        <v>9.3988000000000002E-2</v>
      </c>
      <c r="H230">
        <v>9.4222E-2</v>
      </c>
      <c r="I230">
        <v>-7.7519379844965001E-4</v>
      </c>
      <c r="K230">
        <f t="shared" si="38"/>
        <v>-3.5200000000000509E-4</v>
      </c>
      <c r="L230">
        <f t="shared" si="39"/>
        <v>2.339999999999981E-4</v>
      </c>
      <c r="M230">
        <f t="shared" si="40"/>
        <v>-0.37368890398743587</v>
      </c>
      <c r="N230">
        <f t="shared" si="41"/>
        <v>0.24896795335574551</v>
      </c>
      <c r="P230">
        <f t="shared" si="42"/>
        <v>9.3725020000000006E-2</v>
      </c>
      <c r="Q230">
        <f t="shared" si="43"/>
        <v>9.4175976000000008E-2</v>
      </c>
      <c r="S230">
        <f t="shared" si="44"/>
        <v>6.5891100000001201E-4</v>
      </c>
      <c r="T230">
        <f t="shared" si="45"/>
        <v>0.70458905013754658</v>
      </c>
      <c r="V230">
        <f t="shared" si="37"/>
        <v>0</v>
      </c>
      <c r="W230">
        <f t="shared" si="36"/>
        <v>0</v>
      </c>
    </row>
    <row r="231" spans="1:23" x14ac:dyDescent="0.2">
      <c r="A231">
        <v>9.4170000000000004E-2</v>
      </c>
      <c r="B231">
        <v>9.4208E-2</v>
      </c>
      <c r="C231">
        <v>9.3988000000000002E-2</v>
      </c>
      <c r="D231">
        <v>9.4045000000000004E-2</v>
      </c>
      <c r="E231" s="1">
        <v>43076.23541666667</v>
      </c>
      <c r="F231">
        <v>9.4170000000000004E-2</v>
      </c>
      <c r="G231">
        <v>9.4074000000000005E-2</v>
      </c>
      <c r="H231">
        <v>9.4170000000000004E-2</v>
      </c>
      <c r="I231">
        <v>-1.1888460762772199E-3</v>
      </c>
      <c r="K231">
        <f t="shared" si="38"/>
        <v>-1.820000000000016E-4</v>
      </c>
      <c r="L231">
        <f t="shared" si="39"/>
        <v>1.3399999999999523E-4</v>
      </c>
      <c r="M231">
        <f t="shared" si="40"/>
        <v>-0.19326749495593246</v>
      </c>
      <c r="N231">
        <f t="shared" si="41"/>
        <v>0.14244105704019733</v>
      </c>
      <c r="P231">
        <f t="shared" si="42"/>
        <v>9.3699150000000009E-2</v>
      </c>
      <c r="Q231">
        <f t="shared" si="43"/>
        <v>9.4262148000000004E-2</v>
      </c>
      <c r="S231">
        <f t="shared" si="44"/>
        <v>5.3712799999999783E-4</v>
      </c>
      <c r="T231">
        <f t="shared" si="45"/>
        <v>0.57308923487025965</v>
      </c>
      <c r="V231">
        <f t="shared" si="37"/>
        <v>0</v>
      </c>
      <c r="W231">
        <f t="shared" si="36"/>
        <v>0</v>
      </c>
    </row>
    <row r="232" spans="1:23" x14ac:dyDescent="0.2">
      <c r="A232">
        <v>9.4145000000000006E-2</v>
      </c>
      <c r="B232">
        <v>9.4210000000000002E-2</v>
      </c>
      <c r="C232">
        <v>9.4085000000000002E-2</v>
      </c>
      <c r="D232">
        <v>9.4170000000000004E-2</v>
      </c>
      <c r="E232" s="1">
        <v>43076.236111111109</v>
      </c>
      <c r="F232">
        <v>9.4209000000000001E-2</v>
      </c>
      <c r="G232">
        <v>9.4097E-2</v>
      </c>
      <c r="H232">
        <v>9.4145000000000006E-2</v>
      </c>
      <c r="I232">
        <v>-1.38997941557207E-3</v>
      </c>
      <c r="K232">
        <f t="shared" si="38"/>
        <v>-1.2399999999999911E-4</v>
      </c>
      <c r="L232">
        <f t="shared" si="39"/>
        <v>1.1300000000000199E-4</v>
      </c>
      <c r="M232">
        <f t="shared" si="40"/>
        <v>-0.13162224415926196</v>
      </c>
      <c r="N232">
        <f t="shared" si="41"/>
        <v>0.12008884449026216</v>
      </c>
      <c r="P232">
        <f t="shared" si="42"/>
        <v>9.3737954999999998E-2</v>
      </c>
      <c r="Q232">
        <f t="shared" si="43"/>
        <v>9.4285194000000003E-2</v>
      </c>
      <c r="S232">
        <f t="shared" si="44"/>
        <v>5.860439999999939E-4</v>
      </c>
      <c r="T232">
        <f t="shared" si="45"/>
        <v>0.6254528456234596</v>
      </c>
      <c r="V232">
        <f t="shared" si="37"/>
        <v>0</v>
      </c>
      <c r="W232">
        <f t="shared" si="36"/>
        <v>0</v>
      </c>
    </row>
    <row r="233" spans="1:23" x14ac:dyDescent="0.2">
      <c r="A233">
        <v>9.4177999999999998E-2</v>
      </c>
      <c r="B233">
        <v>9.4260999999999998E-2</v>
      </c>
      <c r="C233">
        <v>9.4116000000000005E-2</v>
      </c>
      <c r="D233">
        <v>9.4158000000000006E-2</v>
      </c>
      <c r="E233" s="1">
        <v>43076.236805555556</v>
      </c>
      <c r="F233">
        <v>9.4245999999999996E-2</v>
      </c>
      <c r="G233">
        <v>9.4097E-2</v>
      </c>
      <c r="H233">
        <v>9.4177999999999998E-2</v>
      </c>
      <c r="I233">
        <v>-2.2265339228345598E-3</v>
      </c>
      <c r="K233">
        <f t="shared" si="38"/>
        <v>-1.2999999999999123E-4</v>
      </c>
      <c r="L233">
        <f t="shared" si="39"/>
        <v>1.6399999999999748E-4</v>
      </c>
      <c r="M233">
        <f t="shared" si="40"/>
        <v>-0.1379368885682058</v>
      </c>
      <c r="N233">
        <f t="shared" si="41"/>
        <v>0.17428823448143668</v>
      </c>
      <c r="P233">
        <f t="shared" si="42"/>
        <v>9.3774769999999993E-2</v>
      </c>
      <c r="Q233">
        <f t="shared" si="43"/>
        <v>9.4285194000000003E-2</v>
      </c>
      <c r="S233">
        <f t="shared" si="44"/>
        <v>5.4723900000000492E-4</v>
      </c>
      <c r="T233">
        <f t="shared" si="45"/>
        <v>0.58379660618796825</v>
      </c>
      <c r="V233">
        <f t="shared" si="37"/>
        <v>0</v>
      </c>
      <c r="W233">
        <f t="shared" si="36"/>
        <v>0</v>
      </c>
    </row>
    <row r="234" spans="1:23" x14ac:dyDescent="0.2">
      <c r="A234">
        <v>9.4229999999999994E-2</v>
      </c>
      <c r="B234">
        <v>9.4313999999999995E-2</v>
      </c>
      <c r="C234">
        <v>9.3990000000000004E-2</v>
      </c>
      <c r="D234">
        <v>9.4164999999999999E-2</v>
      </c>
      <c r="E234" s="1">
        <v>43076.237500000003</v>
      </c>
      <c r="F234">
        <v>9.4316999999999998E-2</v>
      </c>
      <c r="G234">
        <v>9.4115000000000004E-2</v>
      </c>
      <c r="H234">
        <v>9.4229999999999994E-2</v>
      </c>
      <c r="I234">
        <v>-1.5913430935709399E-3</v>
      </c>
      <c r="K234">
        <f t="shared" si="38"/>
        <v>-3.2699999999999396E-4</v>
      </c>
      <c r="L234">
        <f t="shared" si="39"/>
        <v>1.9899999999999085E-4</v>
      </c>
      <c r="M234">
        <f t="shared" si="40"/>
        <v>-0.34670313941282482</v>
      </c>
      <c r="N234">
        <f t="shared" si="41"/>
        <v>0.21144344684693286</v>
      </c>
      <c r="P234">
        <f t="shared" si="42"/>
        <v>9.3845415000000001E-2</v>
      </c>
      <c r="Q234">
        <f t="shared" si="43"/>
        <v>9.4303230000000002E-2</v>
      </c>
      <c r="S234">
        <f t="shared" si="44"/>
        <v>5.2846000000000837E-4</v>
      </c>
      <c r="T234">
        <f t="shared" si="45"/>
        <v>0.56354177141677697</v>
      </c>
      <c r="V234">
        <f t="shared" si="37"/>
        <v>0</v>
      </c>
      <c r="W234">
        <f t="shared" si="36"/>
        <v>0</v>
      </c>
    </row>
    <row r="235" spans="1:23" x14ac:dyDescent="0.2">
      <c r="A235">
        <v>9.4120999999999996E-2</v>
      </c>
      <c r="B235">
        <v>9.4351000000000004E-2</v>
      </c>
      <c r="C235">
        <v>9.4120999999999996E-2</v>
      </c>
      <c r="D235">
        <v>9.4169000000000003E-2</v>
      </c>
      <c r="E235" s="1">
        <v>43076.238194444442</v>
      </c>
      <c r="F235">
        <v>9.4259999999999997E-2</v>
      </c>
      <c r="G235">
        <v>9.4106999999999996E-2</v>
      </c>
      <c r="H235">
        <v>9.4191999999999998E-2</v>
      </c>
      <c r="I235">
        <v>-2.7565149169864502E-3</v>
      </c>
      <c r="K235">
        <f t="shared" si="38"/>
        <v>-1.3900000000000023E-4</v>
      </c>
      <c r="L235">
        <f t="shared" si="39"/>
        <v>2.440000000000081E-4</v>
      </c>
      <c r="M235">
        <f t="shared" si="40"/>
        <v>-0.14746446000424382</v>
      </c>
      <c r="N235">
        <f t="shared" si="41"/>
        <v>0.2592793309743251</v>
      </c>
      <c r="P235">
        <f t="shared" si="42"/>
        <v>9.3788700000000003E-2</v>
      </c>
      <c r="Q235">
        <f t="shared" si="43"/>
        <v>9.4295214000000002E-2</v>
      </c>
      <c r="S235">
        <f t="shared" si="44"/>
        <v>4.4979900000000073E-4</v>
      </c>
      <c r="T235">
        <f t="shared" si="45"/>
        <v>0.47929778988137112</v>
      </c>
      <c r="V235">
        <f t="shared" si="37"/>
        <v>0</v>
      </c>
      <c r="W235">
        <f t="shared" si="36"/>
        <v>0</v>
      </c>
    </row>
    <row r="236" spans="1:23" x14ac:dyDescent="0.2">
      <c r="A236">
        <v>9.4198000000000004E-2</v>
      </c>
      <c r="B236">
        <v>9.4323000000000004E-2</v>
      </c>
      <c r="C236">
        <v>9.4118999999999994E-2</v>
      </c>
      <c r="D236">
        <v>9.4183000000000003E-2</v>
      </c>
      <c r="E236" s="1">
        <v>43076.238888888889</v>
      </c>
      <c r="F236">
        <v>9.4322000000000003E-2</v>
      </c>
      <c r="G236">
        <v>9.4109999999999999E-2</v>
      </c>
      <c r="H236">
        <v>9.4198000000000004E-2</v>
      </c>
      <c r="I236">
        <v>-2.4826795964053901E-3</v>
      </c>
      <c r="K236">
        <f t="shared" si="38"/>
        <v>-2.0300000000000873E-4</v>
      </c>
      <c r="L236">
        <f t="shared" si="39"/>
        <v>2.1300000000000485E-4</v>
      </c>
      <c r="M236">
        <f t="shared" si="40"/>
        <v>-0.21522020313395465</v>
      </c>
      <c r="N236">
        <f t="shared" si="41"/>
        <v>0.22633088938476767</v>
      </c>
      <c r="P236">
        <f t="shared" si="42"/>
        <v>9.3850390000000006E-2</v>
      </c>
      <c r="Q236">
        <f t="shared" si="43"/>
        <v>9.4298220000000002E-2</v>
      </c>
      <c r="S236">
        <f t="shared" si="44"/>
        <v>5.0951999999999942E-4</v>
      </c>
      <c r="T236">
        <f t="shared" si="45"/>
        <v>0.5432637407278269</v>
      </c>
      <c r="V236">
        <f t="shared" si="37"/>
        <v>0</v>
      </c>
      <c r="W236">
        <f t="shared" si="36"/>
        <v>0</v>
      </c>
    </row>
    <row r="237" spans="1:23" x14ac:dyDescent="0.2">
      <c r="A237">
        <v>9.4253000000000003E-2</v>
      </c>
      <c r="B237">
        <v>9.4323000000000004E-2</v>
      </c>
      <c r="C237">
        <v>9.4043000000000002E-2</v>
      </c>
      <c r="D237">
        <v>9.4203999999999996E-2</v>
      </c>
      <c r="E237" s="1">
        <v>43076.239583333336</v>
      </c>
      <c r="F237">
        <v>9.4253000000000003E-2</v>
      </c>
      <c r="G237">
        <v>9.4062000000000007E-2</v>
      </c>
      <c r="H237">
        <v>9.4253000000000003E-2</v>
      </c>
      <c r="I237">
        <v>-2.18574596538879E-3</v>
      </c>
      <c r="K237">
        <f t="shared" si="38"/>
        <v>-2.1000000000000185E-4</v>
      </c>
      <c r="L237">
        <f t="shared" si="39"/>
        <v>2.6099999999999735E-4</v>
      </c>
      <c r="M237">
        <f t="shared" si="40"/>
        <v>-0.22280457916459087</v>
      </c>
      <c r="N237">
        <f t="shared" si="41"/>
        <v>0.27747655801492349</v>
      </c>
      <c r="P237">
        <f t="shared" si="42"/>
        <v>9.3781735000000005E-2</v>
      </c>
      <c r="Q237">
        <f t="shared" si="43"/>
        <v>9.4250124000000005E-2</v>
      </c>
      <c r="S237">
        <f t="shared" si="44"/>
        <v>3.9973399999999881E-4</v>
      </c>
      <c r="T237">
        <f t="shared" si="45"/>
        <v>0.42592683951552973</v>
      </c>
      <c r="V237">
        <f t="shared" si="37"/>
        <v>0</v>
      </c>
      <c r="W237">
        <f t="shared" si="36"/>
        <v>0</v>
      </c>
    </row>
    <row r="238" spans="1:23" x14ac:dyDescent="0.2">
      <c r="A238">
        <v>9.4150999999999999E-2</v>
      </c>
      <c r="B238">
        <v>9.4253000000000003E-2</v>
      </c>
      <c r="C238">
        <v>9.4100000000000003E-2</v>
      </c>
      <c r="D238">
        <v>9.4144000000000005E-2</v>
      </c>
      <c r="E238" s="1">
        <v>43076.240277777775</v>
      </c>
      <c r="F238">
        <v>9.4246999999999997E-2</v>
      </c>
      <c r="G238">
        <v>9.4019000000000005E-2</v>
      </c>
      <c r="H238">
        <v>9.4150999999999999E-2</v>
      </c>
      <c r="I238">
        <v>-1.1673936345208799E-3</v>
      </c>
      <c r="K238">
        <f t="shared" si="38"/>
        <v>-1.4699999999999436E-4</v>
      </c>
      <c r="L238">
        <f t="shared" si="39"/>
        <v>2.339999999999981E-4</v>
      </c>
      <c r="M238">
        <f t="shared" si="40"/>
        <v>-0.15597313442337091</v>
      </c>
      <c r="N238">
        <f t="shared" si="41"/>
        <v>0.24888586349567435</v>
      </c>
      <c r="P238">
        <f t="shared" si="42"/>
        <v>9.3775764999999997E-2</v>
      </c>
      <c r="Q238">
        <f t="shared" si="43"/>
        <v>9.4207038000000007E-2</v>
      </c>
      <c r="S238">
        <f t="shared" si="44"/>
        <v>4.2530300000000187E-4</v>
      </c>
      <c r="T238">
        <f t="shared" si="45"/>
        <v>0.45350301953786826</v>
      </c>
      <c r="V238">
        <f t="shared" si="37"/>
        <v>0</v>
      </c>
      <c r="W238">
        <f t="shared" si="36"/>
        <v>0</v>
      </c>
    </row>
    <row r="239" spans="1:23" x14ac:dyDescent="0.2">
      <c r="A239">
        <v>9.4167000000000001E-2</v>
      </c>
      <c r="B239">
        <v>9.4239000000000003E-2</v>
      </c>
      <c r="C239">
        <v>9.4019000000000005E-2</v>
      </c>
      <c r="D239">
        <v>9.4121999999999997E-2</v>
      </c>
      <c r="E239" s="1">
        <v>43076.240972222222</v>
      </c>
      <c r="F239">
        <v>9.4226999999999894E-2</v>
      </c>
      <c r="G239">
        <v>9.4041E-2</v>
      </c>
      <c r="H239">
        <v>9.4167000000000001E-2</v>
      </c>
      <c r="I239">
        <v>-3.4362438884705999E-3</v>
      </c>
      <c r="K239">
        <f t="shared" si="38"/>
        <v>-2.0799999999988883E-4</v>
      </c>
      <c r="L239">
        <f t="shared" si="39"/>
        <v>1.9800000000000373E-4</v>
      </c>
      <c r="M239">
        <f t="shared" si="40"/>
        <v>-0.22074352361837801</v>
      </c>
      <c r="N239">
        <f t="shared" si="41"/>
        <v>0.2105464637764419</v>
      </c>
      <c r="P239">
        <f t="shared" si="42"/>
        <v>9.3755864999999897E-2</v>
      </c>
      <c r="Q239">
        <f t="shared" si="43"/>
        <v>9.4229082000000006E-2</v>
      </c>
      <c r="S239">
        <f t="shared" si="44"/>
        <v>4.5331700000000863E-4</v>
      </c>
      <c r="T239">
        <f t="shared" si="45"/>
        <v>0.48340528067140653</v>
      </c>
      <c r="V239">
        <f t="shared" si="37"/>
        <v>0</v>
      </c>
      <c r="W239">
        <f t="shared" si="36"/>
        <v>0</v>
      </c>
    </row>
    <row r="240" spans="1:23" x14ac:dyDescent="0.2">
      <c r="A240">
        <v>9.4233999999999998E-2</v>
      </c>
      <c r="B240">
        <v>9.4298000000000007E-2</v>
      </c>
      <c r="C240">
        <v>9.4109999999999999E-2</v>
      </c>
      <c r="D240">
        <v>9.4227000000000005E-2</v>
      </c>
      <c r="E240" s="1">
        <v>43076.241666666669</v>
      </c>
      <c r="F240">
        <v>9.4288999999999998E-2</v>
      </c>
      <c r="G240">
        <v>9.4116999999999895E-2</v>
      </c>
      <c r="H240">
        <v>9.4233999999999998E-2</v>
      </c>
      <c r="I240">
        <v>-2.6411531974924801E-3</v>
      </c>
      <c r="K240">
        <f t="shared" si="38"/>
        <v>-1.789999999999986E-4</v>
      </c>
      <c r="L240">
        <f t="shared" si="39"/>
        <v>1.8100000000011163E-4</v>
      </c>
      <c r="M240">
        <f t="shared" si="40"/>
        <v>-0.18984186914698281</v>
      </c>
      <c r="N240">
        <f t="shared" si="41"/>
        <v>0.19231382215764617</v>
      </c>
      <c r="P240">
        <f t="shared" si="42"/>
        <v>9.3817554999999997E-2</v>
      </c>
      <c r="Q240">
        <f t="shared" si="43"/>
        <v>9.4305233999999891E-2</v>
      </c>
      <c r="S240">
        <f t="shared" si="44"/>
        <v>5.49368999999994E-4</v>
      </c>
      <c r="T240">
        <f t="shared" si="45"/>
        <v>0.58595694253366937</v>
      </c>
      <c r="V240">
        <f t="shared" si="37"/>
        <v>0</v>
      </c>
      <c r="W240">
        <f t="shared" si="36"/>
        <v>0</v>
      </c>
    </row>
    <row r="241" spans="1:23" x14ac:dyDescent="0.2">
      <c r="A241">
        <v>9.3988000000000002E-2</v>
      </c>
      <c r="B241">
        <v>9.4297000000000006E-2</v>
      </c>
      <c r="C241">
        <v>9.3969999999999998E-2</v>
      </c>
      <c r="D241">
        <v>9.4231999999999996E-2</v>
      </c>
      <c r="E241" s="1">
        <v>43076.242361111108</v>
      </c>
      <c r="F241">
        <v>9.4277E-2</v>
      </c>
      <c r="G241">
        <v>9.3964999999999896E-2</v>
      </c>
      <c r="H241">
        <v>9.3988000000000002E-2</v>
      </c>
      <c r="I241">
        <v>-2.3771118091518999E-3</v>
      </c>
      <c r="K241">
        <f t="shared" si="38"/>
        <v>-3.0700000000000172E-4</v>
      </c>
      <c r="L241">
        <f t="shared" si="39"/>
        <v>3.3200000000010998E-4</v>
      </c>
      <c r="M241">
        <f t="shared" si="40"/>
        <v>-0.3256361572812051</v>
      </c>
      <c r="N241">
        <f t="shared" si="41"/>
        <v>0.35332304581504853</v>
      </c>
      <c r="P241">
        <f t="shared" si="42"/>
        <v>9.3805614999999995E-2</v>
      </c>
      <c r="Q241">
        <f t="shared" si="43"/>
        <v>9.4152929999999899E-2</v>
      </c>
      <c r="S241">
        <f t="shared" si="44"/>
        <v>3.3537499999990172E-4</v>
      </c>
      <c r="T241">
        <f t="shared" si="45"/>
        <v>0.35747574108054908</v>
      </c>
      <c r="V241">
        <f t="shared" si="37"/>
        <v>0</v>
      </c>
      <c r="W241">
        <f t="shared" si="36"/>
        <v>0</v>
      </c>
    </row>
    <row r="242" spans="1:23" x14ac:dyDescent="0.2">
      <c r="A242">
        <v>9.4107999999999997E-2</v>
      </c>
      <c r="B242">
        <v>9.4238000000000002E-2</v>
      </c>
      <c r="C242">
        <v>9.3945000000000001E-2</v>
      </c>
      <c r="D242">
        <v>9.3965000000000007E-2</v>
      </c>
      <c r="E242" s="1">
        <v>43076.243055555555</v>
      </c>
      <c r="F242">
        <v>9.4231999999999996E-2</v>
      </c>
      <c r="G242">
        <v>9.4028E-2</v>
      </c>
      <c r="H242">
        <v>9.4107999999999997E-2</v>
      </c>
      <c r="I242">
        <v>-2.0606730115567602E-3</v>
      </c>
      <c r="K242">
        <f t="shared" si="38"/>
        <v>-2.8699999999999559E-4</v>
      </c>
      <c r="L242">
        <f t="shared" si="39"/>
        <v>2.1000000000000185E-4</v>
      </c>
      <c r="M242">
        <f t="shared" si="40"/>
        <v>-0.30456745054758</v>
      </c>
      <c r="N242">
        <f t="shared" si="41"/>
        <v>0.22333772918705264</v>
      </c>
      <c r="P242">
        <f t="shared" si="42"/>
        <v>9.3760839999999998E-2</v>
      </c>
      <c r="Q242">
        <f t="shared" si="43"/>
        <v>9.4216056000000006E-2</v>
      </c>
      <c r="S242">
        <f t="shared" si="44"/>
        <v>4.1044100000001138E-4</v>
      </c>
      <c r="T242">
        <f t="shared" si="45"/>
        <v>0.43754417046358191</v>
      </c>
      <c r="V242">
        <f t="shared" si="37"/>
        <v>0</v>
      </c>
      <c r="W242">
        <f t="shared" si="36"/>
        <v>0</v>
      </c>
    </row>
    <row r="243" spans="1:23" x14ac:dyDescent="0.2">
      <c r="A243">
        <v>9.4055E-2</v>
      </c>
      <c r="B243">
        <v>9.4237000000000001E-2</v>
      </c>
      <c r="C243">
        <v>9.4003000000000003E-2</v>
      </c>
      <c r="D243">
        <v>9.4122999999999998E-2</v>
      </c>
      <c r="E243" s="1">
        <v>43076.243750000001</v>
      </c>
      <c r="F243">
        <v>9.4144000000000005E-2</v>
      </c>
      <c r="G243">
        <v>9.4007999999999994E-2</v>
      </c>
      <c r="H243">
        <v>9.4063999999999995E-2</v>
      </c>
      <c r="I243">
        <v>-1.4871468026343799E-3</v>
      </c>
      <c r="K243">
        <f t="shared" si="38"/>
        <v>-1.4100000000000223E-4</v>
      </c>
      <c r="L243">
        <f t="shared" si="39"/>
        <v>2.2900000000000698E-4</v>
      </c>
      <c r="M243">
        <f t="shared" si="40"/>
        <v>-0.1497705642420146</v>
      </c>
      <c r="N243">
        <f t="shared" si="41"/>
        <v>0.2435962896774817</v>
      </c>
      <c r="P243">
        <f t="shared" si="42"/>
        <v>9.3673280000000012E-2</v>
      </c>
      <c r="Q243">
        <f t="shared" si="43"/>
        <v>9.4196015999999994E-2</v>
      </c>
      <c r="S243">
        <f t="shared" si="44"/>
        <v>4.3517599999999546E-4</v>
      </c>
      <c r="T243">
        <f t="shared" si="45"/>
        <v>0.46413406705826815</v>
      </c>
      <c r="V243">
        <f t="shared" si="37"/>
        <v>0</v>
      </c>
      <c r="W243">
        <f t="shared" si="36"/>
        <v>0</v>
      </c>
    </row>
    <row r="244" spans="1:23" x14ac:dyDescent="0.2">
      <c r="A244">
        <v>9.4063999999999995E-2</v>
      </c>
      <c r="B244">
        <v>9.4160999999999995E-2</v>
      </c>
      <c r="C244">
        <v>9.3949000000000005E-2</v>
      </c>
      <c r="D244">
        <v>9.4057000000000002E-2</v>
      </c>
      <c r="E244" s="1">
        <v>43076.244444444441</v>
      </c>
      <c r="F244">
        <v>9.4140000000000001E-2</v>
      </c>
      <c r="G244">
        <v>9.3950000000000006E-2</v>
      </c>
      <c r="H244">
        <v>9.4063999999999995E-2</v>
      </c>
      <c r="I244">
        <v>-1.24313354654304E-3</v>
      </c>
      <c r="K244">
        <f t="shared" si="38"/>
        <v>-1.9099999999999673E-4</v>
      </c>
      <c r="L244">
        <f t="shared" si="39"/>
        <v>2.1099999999998897E-4</v>
      </c>
      <c r="M244">
        <f t="shared" si="40"/>
        <v>-0.2028893137879719</v>
      </c>
      <c r="N244">
        <f t="shared" si="41"/>
        <v>0.22458754656731131</v>
      </c>
      <c r="P244">
        <f t="shared" si="42"/>
        <v>9.3669299999999997E-2</v>
      </c>
      <c r="Q244">
        <f t="shared" si="43"/>
        <v>9.413790000000001E-2</v>
      </c>
      <c r="S244">
        <f t="shared" si="44"/>
        <v>4.6461999999999892E-4</v>
      </c>
      <c r="T244">
        <f t="shared" si="45"/>
        <v>0.49600056707739804</v>
      </c>
      <c r="V244">
        <f t="shared" si="37"/>
        <v>0</v>
      </c>
      <c r="W244">
        <f t="shared" si="36"/>
        <v>0</v>
      </c>
    </row>
    <row r="245" spans="1:23" x14ac:dyDescent="0.2">
      <c r="A245">
        <v>9.4044000000000003E-2</v>
      </c>
      <c r="B245">
        <v>9.4123999999999999E-2</v>
      </c>
      <c r="C245">
        <v>9.3951000000000007E-2</v>
      </c>
      <c r="D245">
        <v>9.4037999999999997E-2</v>
      </c>
      <c r="E245" s="1">
        <v>43076.245138888888</v>
      </c>
      <c r="F245">
        <v>9.4116999999999895E-2</v>
      </c>
      <c r="G245">
        <v>9.4E-2</v>
      </c>
      <c r="H245">
        <v>9.4044000000000003E-2</v>
      </c>
      <c r="I245">
        <v>1.27658216401933E-4</v>
      </c>
      <c r="K245">
        <f t="shared" si="38"/>
        <v>-1.6599999999988846E-4</v>
      </c>
      <c r="L245">
        <f t="shared" si="39"/>
        <v>1.2399999999999911E-4</v>
      </c>
      <c r="M245">
        <f t="shared" si="40"/>
        <v>-0.17637621258634323</v>
      </c>
      <c r="N245">
        <f t="shared" si="41"/>
        <v>0.13191489361702033</v>
      </c>
      <c r="P245">
        <f t="shared" si="42"/>
        <v>9.36464149999999E-2</v>
      </c>
      <c r="Q245">
        <f t="shared" si="43"/>
        <v>9.4187999999999994E-2</v>
      </c>
      <c r="S245">
        <f t="shared" si="44"/>
        <v>5.1869999999999694E-4</v>
      </c>
      <c r="T245">
        <f t="shared" si="45"/>
        <v>0.55375667374475623</v>
      </c>
      <c r="V245">
        <f t="shared" si="37"/>
        <v>0</v>
      </c>
      <c r="W245">
        <f t="shared" si="36"/>
        <v>0</v>
      </c>
    </row>
    <row r="246" spans="1:23" x14ac:dyDescent="0.2">
      <c r="A246">
        <v>9.4002000000000002E-2</v>
      </c>
      <c r="B246">
        <v>9.4117000000000006E-2</v>
      </c>
      <c r="C246">
        <v>9.4E-2</v>
      </c>
      <c r="D246">
        <v>9.4062999999999994E-2</v>
      </c>
      <c r="E246" s="1">
        <v>43076.245833333334</v>
      </c>
      <c r="F246">
        <v>9.4001000000000001E-2</v>
      </c>
      <c r="G246">
        <v>9.4E-2</v>
      </c>
      <c r="H246">
        <v>9.4002000000000002E-2</v>
      </c>
      <c r="I246">
        <v>-1.91076717301996E-3</v>
      </c>
      <c r="K246">
        <f t="shared" si="38"/>
        <v>-1.0000000000010001E-6</v>
      </c>
      <c r="L246">
        <f t="shared" si="39"/>
        <v>1.1700000000000599E-4</v>
      </c>
      <c r="M246">
        <f t="shared" si="40"/>
        <v>-1.0638184700173404E-3</v>
      </c>
      <c r="N246">
        <f t="shared" si="41"/>
        <v>0.12446808510638936</v>
      </c>
      <c r="P246">
        <f t="shared" si="42"/>
        <v>9.3530995000000006E-2</v>
      </c>
      <c r="Q246">
        <f t="shared" si="43"/>
        <v>9.4187999999999994E-2</v>
      </c>
      <c r="S246">
        <f t="shared" si="44"/>
        <v>5.4158500000009435E-4</v>
      </c>
      <c r="T246">
        <f t="shared" si="45"/>
        <v>0.5783296669713357</v>
      </c>
      <c r="V246">
        <f t="shared" si="37"/>
        <v>0</v>
      </c>
      <c r="W246">
        <f t="shared" si="36"/>
        <v>0</v>
      </c>
    </row>
    <row r="247" spans="1:23" x14ac:dyDescent="0.2">
      <c r="A247">
        <v>9.4134999999999996E-2</v>
      </c>
      <c r="B247">
        <v>9.4202999999999995E-2</v>
      </c>
      <c r="C247">
        <v>9.4001000000000001E-2</v>
      </c>
      <c r="D247">
        <v>9.4001000000000001E-2</v>
      </c>
      <c r="E247" s="1">
        <v>43076.246527777781</v>
      </c>
      <c r="F247">
        <v>9.4202999999999995E-2</v>
      </c>
      <c r="G247">
        <v>9.4012999999999999E-2</v>
      </c>
      <c r="H247">
        <v>9.4094999999999998E-2</v>
      </c>
      <c r="I247">
        <v>-1.85774946921452E-3</v>
      </c>
      <c r="K247">
        <f t="shared" si="38"/>
        <v>-2.0199999999999385E-4</v>
      </c>
      <c r="L247">
        <f t="shared" si="39"/>
        <v>1.8999999999999573E-4</v>
      </c>
      <c r="M247">
        <f t="shared" si="40"/>
        <v>-0.2144305383055676</v>
      </c>
      <c r="N247">
        <f t="shared" si="41"/>
        <v>0.2020997096146232</v>
      </c>
      <c r="P247">
        <f t="shared" si="42"/>
        <v>9.373198499999999E-2</v>
      </c>
      <c r="Q247">
        <f t="shared" si="43"/>
        <v>9.4201025999999993E-2</v>
      </c>
      <c r="S247">
        <f t="shared" si="44"/>
        <v>6.7003099999998761E-4</v>
      </c>
      <c r="T247">
        <f t="shared" si="45"/>
        <v>0.71637321938036436</v>
      </c>
      <c r="V247">
        <f t="shared" si="37"/>
        <v>0</v>
      </c>
      <c r="W247">
        <f t="shared" si="36"/>
        <v>0</v>
      </c>
    </row>
    <row r="248" spans="1:23" x14ac:dyDescent="0.2">
      <c r="A248">
        <v>9.4146999999999995E-2</v>
      </c>
      <c r="B248">
        <v>9.4206999999999999E-2</v>
      </c>
      <c r="C248">
        <v>9.4085000000000002E-2</v>
      </c>
      <c r="D248">
        <v>9.4085000000000002E-2</v>
      </c>
      <c r="E248" s="1">
        <v>43076.24722222222</v>
      </c>
      <c r="F248">
        <v>9.4200000000000006E-2</v>
      </c>
      <c r="G248">
        <v>9.4022999999999995E-2</v>
      </c>
      <c r="H248">
        <v>9.4146999999999995E-2</v>
      </c>
      <c r="I248">
        <v>-2.0062629372113402E-3</v>
      </c>
      <c r="K248">
        <f t="shared" si="38"/>
        <v>-1.1500000000000399E-4</v>
      </c>
      <c r="L248">
        <f t="shared" si="39"/>
        <v>1.8400000000000361E-4</v>
      </c>
      <c r="M248">
        <f t="shared" si="40"/>
        <v>-0.12208067940552439</v>
      </c>
      <c r="N248">
        <f t="shared" si="41"/>
        <v>0.19569679759208236</v>
      </c>
      <c r="P248">
        <f t="shared" si="42"/>
        <v>9.3729000000000007E-2</v>
      </c>
      <c r="Q248">
        <f t="shared" si="43"/>
        <v>9.4211045999999993E-2</v>
      </c>
      <c r="S248">
        <f t="shared" si="44"/>
        <v>4.7906100000000285E-4</v>
      </c>
      <c r="T248">
        <f t="shared" si="45"/>
        <v>0.51109661232502746</v>
      </c>
      <c r="V248">
        <f t="shared" si="37"/>
        <v>0</v>
      </c>
      <c r="W248">
        <f t="shared" si="36"/>
        <v>0</v>
      </c>
    </row>
    <row r="249" spans="1:23" x14ac:dyDescent="0.2">
      <c r="A249">
        <v>9.4097E-2</v>
      </c>
      <c r="B249">
        <v>9.4204999999999997E-2</v>
      </c>
      <c r="C249">
        <v>9.4007999999999994E-2</v>
      </c>
      <c r="D249">
        <v>9.4131000000000006E-2</v>
      </c>
      <c r="E249" s="1">
        <v>43076.247916666667</v>
      </c>
      <c r="F249">
        <v>9.4204999999999997E-2</v>
      </c>
      <c r="G249">
        <v>9.4024999999999997E-2</v>
      </c>
      <c r="H249">
        <v>9.4097E-2</v>
      </c>
      <c r="I249">
        <v>0</v>
      </c>
      <c r="K249">
        <f t="shared" si="38"/>
        <v>-1.9700000000000273E-4</v>
      </c>
      <c r="L249">
        <f t="shared" si="39"/>
        <v>1.799999999999996E-4</v>
      </c>
      <c r="M249">
        <f t="shared" si="40"/>
        <v>-0.20911841197388967</v>
      </c>
      <c r="N249">
        <f t="shared" si="41"/>
        <v>0.19143844722148323</v>
      </c>
      <c r="P249">
        <f t="shared" si="42"/>
        <v>9.3733974999999997E-2</v>
      </c>
      <c r="Q249">
        <f t="shared" si="43"/>
        <v>9.4213049999999993E-2</v>
      </c>
      <c r="S249">
        <f t="shared" si="44"/>
        <v>4.8404999999998588E-4</v>
      </c>
      <c r="T249">
        <f t="shared" si="45"/>
        <v>0.51643568159266162</v>
      </c>
      <c r="V249">
        <f t="shared" si="37"/>
        <v>0</v>
      </c>
      <c r="W249">
        <f t="shared" si="36"/>
        <v>0</v>
      </c>
    </row>
    <row r="250" spans="1:23" x14ac:dyDescent="0.2">
      <c r="A250">
        <v>9.4131999999999993E-2</v>
      </c>
      <c r="B250">
        <v>9.4214999999999993E-2</v>
      </c>
      <c r="C250">
        <v>9.4069E-2</v>
      </c>
      <c r="D250">
        <v>9.4104999999999994E-2</v>
      </c>
      <c r="E250" s="1">
        <v>43076.248611111114</v>
      </c>
      <c r="F250">
        <v>9.4238000000000002E-2</v>
      </c>
      <c r="G250">
        <v>9.4016000000000002E-2</v>
      </c>
      <c r="H250">
        <v>9.4131999999999993E-2</v>
      </c>
      <c r="I250">
        <v>-1.5793434595041101E-3</v>
      </c>
      <c r="K250">
        <f t="shared" si="38"/>
        <v>-1.6900000000000248E-4</v>
      </c>
      <c r="L250">
        <f t="shared" si="39"/>
        <v>1.9899999999999085E-4</v>
      </c>
      <c r="M250">
        <f t="shared" si="40"/>
        <v>-0.17933317769902002</v>
      </c>
      <c r="N250">
        <f t="shared" si="41"/>
        <v>0.21166609938732861</v>
      </c>
      <c r="P250">
        <f t="shared" si="42"/>
        <v>9.3766810000000006E-2</v>
      </c>
      <c r="Q250">
        <f t="shared" si="43"/>
        <v>9.4204032000000007E-2</v>
      </c>
      <c r="S250">
        <f t="shared" si="44"/>
        <v>4.7005700000000983E-4</v>
      </c>
      <c r="T250">
        <f t="shared" si="45"/>
        <v>0.50147985295620912</v>
      </c>
      <c r="V250">
        <f t="shared" si="37"/>
        <v>0</v>
      </c>
      <c r="W250">
        <f t="shared" si="36"/>
        <v>0</v>
      </c>
    </row>
    <row r="251" spans="1:23" x14ac:dyDescent="0.2">
      <c r="A251">
        <v>9.4286999999999996E-2</v>
      </c>
      <c r="B251">
        <v>9.4396999999999995E-2</v>
      </c>
      <c r="C251">
        <v>9.4071000000000002E-2</v>
      </c>
      <c r="D251">
        <v>9.4099000000000002E-2</v>
      </c>
      <c r="E251" s="1">
        <v>43076.249305555553</v>
      </c>
      <c r="F251">
        <v>9.4342999999999996E-2</v>
      </c>
      <c r="G251">
        <v>9.4238000000000002E-2</v>
      </c>
      <c r="H251">
        <v>9.4286999999999996E-2</v>
      </c>
      <c r="I251">
        <v>-1.89727174443006E-3</v>
      </c>
      <c r="K251">
        <f t="shared" si="38"/>
        <v>-2.7199999999999447E-4</v>
      </c>
      <c r="L251">
        <f t="shared" si="39"/>
        <v>1.5899999999999248E-4</v>
      </c>
      <c r="M251">
        <f t="shared" si="40"/>
        <v>-0.28830967851350336</v>
      </c>
      <c r="N251">
        <f t="shared" si="41"/>
        <v>0.16872174706593143</v>
      </c>
      <c r="P251">
        <f t="shared" si="42"/>
        <v>9.3871284999999999E-2</v>
      </c>
      <c r="Q251">
        <f t="shared" si="43"/>
        <v>9.4426476000000009E-2</v>
      </c>
      <c r="S251">
        <f t="shared" si="44"/>
        <v>6.5966600000000319E-4</v>
      </c>
      <c r="T251">
        <f t="shared" si="45"/>
        <v>0.70351758793970176</v>
      </c>
      <c r="V251">
        <f t="shared" si="37"/>
        <v>0</v>
      </c>
      <c r="W251">
        <f t="shared" si="36"/>
        <v>0</v>
      </c>
    </row>
    <row r="252" spans="1:23" x14ac:dyDescent="0.2">
      <c r="A252">
        <v>9.4281000000000004E-2</v>
      </c>
      <c r="B252">
        <v>9.4330999999999998E-2</v>
      </c>
      <c r="C252">
        <v>9.4185000000000005E-2</v>
      </c>
      <c r="D252">
        <v>9.4283000000000006E-2</v>
      </c>
      <c r="E252" s="1">
        <v>43076.25</v>
      </c>
      <c r="F252">
        <v>9.4345999999999999E-2</v>
      </c>
      <c r="G252">
        <v>9.4194E-2</v>
      </c>
      <c r="H252">
        <v>9.4280999999999907E-2</v>
      </c>
      <c r="I252">
        <v>-2.8609877825226098E-3</v>
      </c>
      <c r="K252">
        <f t="shared" si="38"/>
        <v>-1.6099999999999448E-4</v>
      </c>
      <c r="L252">
        <f t="shared" si="39"/>
        <v>1.3699999999999823E-4</v>
      </c>
      <c r="M252">
        <f t="shared" si="40"/>
        <v>-0.17064846416381668</v>
      </c>
      <c r="N252">
        <f t="shared" si="41"/>
        <v>0.1454445081427673</v>
      </c>
      <c r="P252">
        <f t="shared" si="42"/>
        <v>9.3874269999999996E-2</v>
      </c>
      <c r="Q252">
        <f t="shared" si="43"/>
        <v>9.4382387999999998E-2</v>
      </c>
      <c r="S252">
        <f t="shared" si="44"/>
        <v>5.1110299999999886E-4</v>
      </c>
      <c r="T252">
        <f t="shared" si="45"/>
        <v>0.54447214608812367</v>
      </c>
      <c r="V252">
        <f t="shared" si="37"/>
        <v>0</v>
      </c>
      <c r="W252">
        <f t="shared" si="36"/>
        <v>0</v>
      </c>
    </row>
    <row r="253" spans="1:23" x14ac:dyDescent="0.2">
      <c r="A253">
        <v>9.4323000000000004E-2</v>
      </c>
      <c r="B253">
        <v>9.4341999999999995E-2</v>
      </c>
      <c r="C253">
        <v>9.4170000000000004E-2</v>
      </c>
      <c r="D253">
        <v>9.4253000000000003E-2</v>
      </c>
      <c r="E253" s="1">
        <v>43076.250694444447</v>
      </c>
      <c r="F253">
        <v>9.4372999999999999E-2</v>
      </c>
      <c r="G253">
        <v>9.4167000000000001E-2</v>
      </c>
      <c r="H253">
        <v>9.4323000000000004E-2</v>
      </c>
      <c r="I253">
        <v>-2.2685111570466101E-3</v>
      </c>
      <c r="K253">
        <f t="shared" si="38"/>
        <v>-2.0299999999999485E-4</v>
      </c>
      <c r="L253">
        <f t="shared" si="39"/>
        <v>1.749999999999946E-4</v>
      </c>
      <c r="M253">
        <f t="shared" si="40"/>
        <v>-0.21510389624150431</v>
      </c>
      <c r="N253">
        <f t="shared" si="41"/>
        <v>0.18584005012371063</v>
      </c>
      <c r="P253">
        <f t="shared" si="42"/>
        <v>9.3901134999999997E-2</v>
      </c>
      <c r="Q253">
        <f t="shared" si="43"/>
        <v>9.4355333999999999E-2</v>
      </c>
      <c r="S253">
        <f t="shared" si="44"/>
        <v>4.8106400000000327E-4</v>
      </c>
      <c r="T253">
        <f t="shared" si="45"/>
        <v>0.51245564945538669</v>
      </c>
      <c r="V253">
        <f t="shared" si="37"/>
        <v>0</v>
      </c>
      <c r="W253">
        <f t="shared" si="36"/>
        <v>0</v>
      </c>
    </row>
    <row r="254" spans="1:23" x14ac:dyDescent="0.2">
      <c r="A254">
        <v>9.4282000000000005E-2</v>
      </c>
      <c r="B254">
        <v>9.4316999999999998E-2</v>
      </c>
      <c r="C254">
        <v>9.4187000000000007E-2</v>
      </c>
      <c r="D254">
        <v>9.4312999999999994E-2</v>
      </c>
      <c r="E254" s="1">
        <v>43076.251388888886</v>
      </c>
      <c r="F254">
        <v>9.4335000000000002E-2</v>
      </c>
      <c r="G254">
        <v>9.4102999999999895E-2</v>
      </c>
      <c r="H254">
        <v>9.4282000000000005E-2</v>
      </c>
      <c r="I254">
        <v>-1.87615272095139E-3</v>
      </c>
      <c r="K254">
        <f t="shared" si="38"/>
        <v>-1.4799999999999536E-4</v>
      </c>
      <c r="L254">
        <f t="shared" si="39"/>
        <v>2.14000000000103E-4</v>
      </c>
      <c r="M254">
        <f t="shared" si="40"/>
        <v>-0.15688768749668242</v>
      </c>
      <c r="N254">
        <f t="shared" si="41"/>
        <v>0.22741039074216896</v>
      </c>
      <c r="P254">
        <f t="shared" si="42"/>
        <v>9.3863324999999997E-2</v>
      </c>
      <c r="Q254">
        <f t="shared" si="43"/>
        <v>9.4291205999999891E-2</v>
      </c>
      <c r="S254">
        <f t="shared" si="44"/>
        <v>3.900709999998947E-4</v>
      </c>
      <c r="T254">
        <f t="shared" si="45"/>
        <v>0.41540605446344681</v>
      </c>
      <c r="V254">
        <f t="shared" si="37"/>
        <v>0</v>
      </c>
      <c r="W254">
        <f t="shared" si="36"/>
        <v>0</v>
      </c>
    </row>
    <row r="255" spans="1:23" x14ac:dyDescent="0.2">
      <c r="A255">
        <v>9.4233999999999998E-2</v>
      </c>
      <c r="B255">
        <v>9.4297000000000006E-2</v>
      </c>
      <c r="C255">
        <v>9.4160999999999995E-2</v>
      </c>
      <c r="D255">
        <v>9.4218999999999997E-2</v>
      </c>
      <c r="E255" s="1">
        <v>43076.252083333333</v>
      </c>
      <c r="F255">
        <v>9.4341999999999995E-2</v>
      </c>
      <c r="G255">
        <v>9.4120999999999996E-2</v>
      </c>
      <c r="H255">
        <v>9.4243999999999994E-2</v>
      </c>
      <c r="I255">
        <v>-2.15060598355787E-3</v>
      </c>
      <c r="K255">
        <f t="shared" si="38"/>
        <v>-1.810000000000006E-4</v>
      </c>
      <c r="L255">
        <f t="shared" si="39"/>
        <v>1.7600000000000948E-4</v>
      </c>
      <c r="M255">
        <f t="shared" si="40"/>
        <v>-0.19185516524983637</v>
      </c>
      <c r="N255">
        <f t="shared" si="41"/>
        <v>0.18699333836233092</v>
      </c>
      <c r="P255">
        <f t="shared" si="42"/>
        <v>9.3870289999999995E-2</v>
      </c>
      <c r="Q255">
        <f t="shared" si="43"/>
        <v>9.4309242000000001E-2</v>
      </c>
      <c r="S255">
        <f t="shared" si="44"/>
        <v>4.45917000000004E-4</v>
      </c>
      <c r="T255">
        <f t="shared" si="45"/>
        <v>0.47507053473761346</v>
      </c>
      <c r="V255">
        <f t="shared" si="37"/>
        <v>0</v>
      </c>
      <c r="W255">
        <f t="shared" si="36"/>
        <v>0</v>
      </c>
    </row>
    <row r="256" spans="1:23" x14ac:dyDescent="0.2">
      <c r="A256">
        <v>9.4325999999999993E-2</v>
      </c>
      <c r="B256">
        <v>9.4342999999999996E-2</v>
      </c>
      <c r="C256">
        <v>9.4160999999999995E-2</v>
      </c>
      <c r="D256">
        <v>9.4292000000000001E-2</v>
      </c>
      <c r="E256" s="1">
        <v>43076.25277777778</v>
      </c>
      <c r="F256">
        <v>9.4391999999999907E-2</v>
      </c>
      <c r="G256">
        <v>9.4164999999999999E-2</v>
      </c>
      <c r="H256">
        <v>9.4325999999999993E-2</v>
      </c>
      <c r="I256">
        <v>-9.5409731792635202E-4</v>
      </c>
      <c r="K256">
        <f t="shared" si="38"/>
        <v>-2.3099999999991183E-4</v>
      </c>
      <c r="L256">
        <f t="shared" si="39"/>
        <v>1.779999999999976E-4</v>
      </c>
      <c r="M256">
        <f t="shared" si="40"/>
        <v>-0.24472412916339528</v>
      </c>
      <c r="N256">
        <f t="shared" si="41"/>
        <v>0.18902989433441045</v>
      </c>
      <c r="P256">
        <f t="shared" si="42"/>
        <v>9.3920039999999913E-2</v>
      </c>
      <c r="Q256">
        <f t="shared" si="43"/>
        <v>9.4353329999999999E-2</v>
      </c>
      <c r="S256">
        <f t="shared" si="44"/>
        <v>4.8304000000000402E-4</v>
      </c>
      <c r="T256">
        <f t="shared" si="45"/>
        <v>0.51458240940770938</v>
      </c>
      <c r="V256">
        <f t="shared" si="37"/>
        <v>0</v>
      </c>
      <c r="W256">
        <f t="shared" si="36"/>
        <v>0</v>
      </c>
    </row>
    <row r="257" spans="1:23" x14ac:dyDescent="0.2">
      <c r="A257">
        <v>9.4251000000000001E-2</v>
      </c>
      <c r="B257">
        <v>9.4341999999999995E-2</v>
      </c>
      <c r="C257">
        <v>9.4232999999999997E-2</v>
      </c>
      <c r="D257">
        <v>9.4341999999999995E-2</v>
      </c>
      <c r="E257" s="1">
        <v>43076.253472222219</v>
      </c>
      <c r="F257">
        <v>9.4329999999999997E-2</v>
      </c>
      <c r="G257">
        <v>9.4188999999999995E-2</v>
      </c>
      <c r="H257">
        <v>9.4251000000000001E-2</v>
      </c>
      <c r="I257">
        <v>-6.2576895337494601E-4</v>
      </c>
      <c r="K257">
        <f t="shared" si="38"/>
        <v>-9.6999999999999864E-5</v>
      </c>
      <c r="L257">
        <f t="shared" si="39"/>
        <v>1.5300000000000036E-4</v>
      </c>
      <c r="M257">
        <f t="shared" si="40"/>
        <v>-0.10283048870984826</v>
      </c>
      <c r="N257">
        <f t="shared" si="41"/>
        <v>0.16243935066727577</v>
      </c>
      <c r="P257">
        <f t="shared" si="42"/>
        <v>9.3858349999999993E-2</v>
      </c>
      <c r="Q257">
        <f t="shared" si="43"/>
        <v>9.4377377999999998E-2</v>
      </c>
      <c r="S257">
        <f t="shared" si="44"/>
        <v>4.5733800000008484E-4</v>
      </c>
      <c r="T257">
        <f t="shared" si="45"/>
        <v>0.48694400044983505</v>
      </c>
      <c r="V257">
        <f t="shared" si="37"/>
        <v>0</v>
      </c>
      <c r="W257">
        <f t="shared" si="36"/>
        <v>0</v>
      </c>
    </row>
    <row r="258" spans="1:23" x14ac:dyDescent="0.2">
      <c r="A258">
        <v>9.4240000000000004E-2</v>
      </c>
      <c r="B258">
        <v>9.4465999999999994E-2</v>
      </c>
      <c r="C258">
        <v>9.4211000000000003E-2</v>
      </c>
      <c r="D258">
        <v>9.4260999999999998E-2</v>
      </c>
      <c r="E258" s="1">
        <v>43076.254166666666</v>
      </c>
      <c r="F258">
        <v>9.4284000000000007E-2</v>
      </c>
      <c r="G258">
        <v>9.4240000000000004E-2</v>
      </c>
      <c r="H258">
        <v>9.4240000000000004E-2</v>
      </c>
      <c r="I258">
        <v>-2.0136717715012E-3</v>
      </c>
      <c r="K258">
        <f t="shared" si="38"/>
        <v>-7.3000000000003618E-5</v>
      </c>
      <c r="L258">
        <f t="shared" si="39"/>
        <v>2.259999999999901E-4</v>
      </c>
      <c r="M258">
        <f t="shared" si="40"/>
        <v>-7.7425650163340132E-2</v>
      </c>
      <c r="N258">
        <f t="shared" si="41"/>
        <v>0.23981324278436977</v>
      </c>
      <c r="P258">
        <f t="shared" si="42"/>
        <v>9.3812580000000007E-2</v>
      </c>
      <c r="Q258">
        <f t="shared" si="43"/>
        <v>9.4428480000000009E-2</v>
      </c>
      <c r="S258">
        <f t="shared" si="44"/>
        <v>5.701300000000159E-4</v>
      </c>
      <c r="T258">
        <f t="shared" si="45"/>
        <v>0.60743663190330532</v>
      </c>
      <c r="V258">
        <f t="shared" si="37"/>
        <v>0</v>
      </c>
      <c r="W258">
        <f t="shared" si="36"/>
        <v>0</v>
      </c>
    </row>
    <row r="259" spans="1:23" x14ac:dyDescent="0.2">
      <c r="A259">
        <v>9.4278000000000001E-2</v>
      </c>
      <c r="B259">
        <v>9.4449000000000005E-2</v>
      </c>
      <c r="C259">
        <v>9.4241000000000005E-2</v>
      </c>
      <c r="D259">
        <v>9.4287999999999997E-2</v>
      </c>
      <c r="E259" s="1">
        <v>43076.254861111112</v>
      </c>
      <c r="F259">
        <v>9.4354999999999994E-2</v>
      </c>
      <c r="G259">
        <v>9.4225000000000003E-2</v>
      </c>
      <c r="H259">
        <v>9.4278000000000001E-2</v>
      </c>
      <c r="I259">
        <v>-3.0190038346645902E-3</v>
      </c>
      <c r="K259">
        <f t="shared" si="38"/>
        <v>-1.1399999999998911E-4</v>
      </c>
      <c r="L259">
        <f t="shared" si="39"/>
        <v>2.2400000000000198E-4</v>
      </c>
      <c r="M259">
        <f t="shared" si="40"/>
        <v>-0.12082030629006318</v>
      </c>
      <c r="N259">
        <f t="shared" si="41"/>
        <v>0.2377288405412597</v>
      </c>
      <c r="P259">
        <f t="shared" si="42"/>
        <v>9.3883225000000001E-2</v>
      </c>
      <c r="Q259">
        <f t="shared" si="43"/>
        <v>9.441345000000001E-2</v>
      </c>
      <c r="S259">
        <f t="shared" si="44"/>
        <v>6.0087000000000335E-4</v>
      </c>
      <c r="T259">
        <f t="shared" si="45"/>
        <v>0.64050045313752513</v>
      </c>
      <c r="V259">
        <f t="shared" si="37"/>
        <v>0</v>
      </c>
      <c r="W259">
        <f t="shared" si="36"/>
        <v>0</v>
      </c>
    </row>
    <row r="260" spans="1:23" x14ac:dyDescent="0.2">
      <c r="A260">
        <v>9.4337000000000004E-2</v>
      </c>
      <c r="B260">
        <v>9.4339999999999993E-2</v>
      </c>
      <c r="C260">
        <v>9.4227000000000005E-2</v>
      </c>
      <c r="D260">
        <v>9.4271999999999995E-2</v>
      </c>
      <c r="E260" s="1">
        <v>43076.255555555559</v>
      </c>
      <c r="F260">
        <v>9.4402E-2</v>
      </c>
      <c r="G260">
        <v>9.4164999999999999E-2</v>
      </c>
      <c r="H260">
        <v>9.4337000000000004E-2</v>
      </c>
      <c r="I260">
        <v>-1.6239624684228E-3</v>
      </c>
      <c r="K260">
        <f t="shared" si="38"/>
        <v>-1.749999999999946E-4</v>
      </c>
      <c r="L260">
        <f t="shared" si="39"/>
        <v>1.749999999999946E-4</v>
      </c>
      <c r="M260">
        <f t="shared" si="40"/>
        <v>-0.18537742844430691</v>
      </c>
      <c r="N260">
        <f t="shared" si="41"/>
        <v>0.18584399723888345</v>
      </c>
      <c r="P260">
        <f t="shared" si="42"/>
        <v>9.3929990000000005E-2</v>
      </c>
      <c r="Q260">
        <f t="shared" si="43"/>
        <v>9.4353329999999999E-2</v>
      </c>
      <c r="S260">
        <f t="shared" si="44"/>
        <v>4.7010499999999844E-4</v>
      </c>
      <c r="T260">
        <f t="shared" si="45"/>
        <v>0.50073375728198344</v>
      </c>
      <c r="V260">
        <f t="shared" si="37"/>
        <v>0</v>
      </c>
      <c r="W260">
        <f t="shared" si="36"/>
        <v>0</v>
      </c>
    </row>
    <row r="261" spans="1:23" x14ac:dyDescent="0.2">
      <c r="A261">
        <v>9.4159000000000007E-2</v>
      </c>
      <c r="B261">
        <v>9.4344999999999998E-2</v>
      </c>
      <c r="C261">
        <v>9.4105999999999995E-2</v>
      </c>
      <c r="D261">
        <v>9.4344999999999998E-2</v>
      </c>
      <c r="E261" s="1">
        <v>43076.256249999999</v>
      </c>
      <c r="F261">
        <v>9.4213999999999895E-2</v>
      </c>
      <c r="G261">
        <v>9.4116999999999895E-2</v>
      </c>
      <c r="H261">
        <v>9.4159000000000007E-2</v>
      </c>
      <c r="I261">
        <v>-2.3683595658361501E-3</v>
      </c>
      <c r="K261">
        <f t="shared" si="38"/>
        <v>-1.0799999999989984E-4</v>
      </c>
      <c r="L261">
        <f t="shared" si="39"/>
        <v>2.2800000000010312E-4</v>
      </c>
      <c r="M261">
        <f t="shared" si="40"/>
        <v>-0.11463264482974925</v>
      </c>
      <c r="N261">
        <f t="shared" si="41"/>
        <v>0.24225166548031002</v>
      </c>
      <c r="P261">
        <f t="shared" si="42"/>
        <v>9.3742929999999891E-2</v>
      </c>
      <c r="Q261">
        <f t="shared" si="43"/>
        <v>9.4305233999999891E-2</v>
      </c>
      <c r="S261">
        <f t="shared" si="44"/>
        <v>3.7524399999988578E-4</v>
      </c>
      <c r="T261">
        <f t="shared" si="45"/>
        <v>0.399493282177381</v>
      </c>
      <c r="V261">
        <f t="shared" si="37"/>
        <v>0</v>
      </c>
      <c r="W261">
        <f t="shared" ref="W261:W324" si="46">IF(AND(V260=1, Q261&lt;B261),T261, IF(V260=0,0,-0.1))</f>
        <v>0</v>
      </c>
    </row>
    <row r="262" spans="1:23" x14ac:dyDescent="0.2">
      <c r="A262">
        <v>9.4172000000000006E-2</v>
      </c>
      <c r="B262">
        <v>9.4172000000000006E-2</v>
      </c>
      <c r="C262">
        <v>9.4112000000000001E-2</v>
      </c>
      <c r="D262">
        <v>9.4160999999999995E-2</v>
      </c>
      <c r="E262" s="1">
        <v>43076.256944444445</v>
      </c>
      <c r="F262">
        <v>9.4158000000000006E-2</v>
      </c>
      <c r="G262">
        <v>9.4061000000000006E-2</v>
      </c>
      <c r="H262">
        <v>9.4172000000000006E-2</v>
      </c>
      <c r="I262">
        <v>-3.17416505658302E-3</v>
      </c>
      <c r="K262">
        <f t="shared" si="38"/>
        <v>-4.6000000000004371E-5</v>
      </c>
      <c r="L262">
        <f t="shared" si="39"/>
        <v>1.1099999999999999E-4</v>
      </c>
      <c r="M262">
        <f t="shared" si="40"/>
        <v>-4.8854053824427424E-2</v>
      </c>
      <c r="N262">
        <f t="shared" si="41"/>
        <v>0.11800852638181604</v>
      </c>
      <c r="P262">
        <f t="shared" si="42"/>
        <v>9.3687210000000007E-2</v>
      </c>
      <c r="Q262">
        <f t="shared" si="43"/>
        <v>9.4249122000000005E-2</v>
      </c>
      <c r="S262">
        <f t="shared" si="44"/>
        <v>5.0619200000011355E-4</v>
      </c>
      <c r="T262">
        <f t="shared" si="45"/>
        <v>0.53997885493883546</v>
      </c>
      <c r="V262">
        <f t="shared" ref="V262:V325" si="47">IF(M262&lt;$AC$18,1,0)</f>
        <v>0</v>
      </c>
      <c r="W262">
        <f t="shared" si="46"/>
        <v>0</v>
      </c>
    </row>
    <row r="263" spans="1:23" x14ac:dyDescent="0.2">
      <c r="A263">
        <v>9.3928999999999999E-2</v>
      </c>
      <c r="B263">
        <v>9.4204999999999997E-2</v>
      </c>
      <c r="C263">
        <v>9.3928999999999999E-2</v>
      </c>
      <c r="D263">
        <v>9.4149999999999998E-2</v>
      </c>
      <c r="E263" s="1">
        <v>43076.257638888892</v>
      </c>
      <c r="F263">
        <v>9.4198000000000004E-2</v>
      </c>
      <c r="G263">
        <v>9.3935000000000005E-2</v>
      </c>
      <c r="H263">
        <v>9.3928999999999999E-2</v>
      </c>
      <c r="I263">
        <v>-1.6708704490065701E-3</v>
      </c>
      <c r="K263">
        <f t="shared" si="38"/>
        <v>-2.6900000000000535E-4</v>
      </c>
      <c r="L263">
        <f t="shared" si="39"/>
        <v>2.6999999999999247E-4</v>
      </c>
      <c r="M263">
        <f t="shared" si="40"/>
        <v>-0.28556869572602961</v>
      </c>
      <c r="N263">
        <f t="shared" si="41"/>
        <v>0.28743279927608711</v>
      </c>
      <c r="P263">
        <f t="shared" si="42"/>
        <v>9.3727009999999999E-2</v>
      </c>
      <c r="Q263">
        <f t="shared" si="43"/>
        <v>9.4122870000000011E-2</v>
      </c>
      <c r="S263">
        <f t="shared" si="44"/>
        <v>4.3566000000000438E-4</v>
      </c>
      <c r="T263">
        <f t="shared" si="45"/>
        <v>0.46501544874695744</v>
      </c>
      <c r="V263">
        <f t="shared" si="47"/>
        <v>0</v>
      </c>
      <c r="W263">
        <f t="shared" si="46"/>
        <v>0</v>
      </c>
    </row>
    <row r="264" spans="1:23" x14ac:dyDescent="0.2">
      <c r="A264">
        <v>9.3968999999999997E-2</v>
      </c>
      <c r="B264">
        <v>9.4158000000000006E-2</v>
      </c>
      <c r="C264">
        <v>9.3926999999999997E-2</v>
      </c>
      <c r="D264">
        <v>9.4155000000000003E-2</v>
      </c>
      <c r="E264" s="1">
        <v>43076.258333333331</v>
      </c>
      <c r="F264">
        <v>9.3963000000000005E-2</v>
      </c>
      <c r="G264">
        <v>9.3898999999999996E-2</v>
      </c>
      <c r="H264">
        <v>9.3968999999999997E-2</v>
      </c>
      <c r="I264">
        <v>-3.2459930610246601E-3</v>
      </c>
      <c r="K264">
        <f t="shared" si="38"/>
        <v>-3.6000000000008248E-5</v>
      </c>
      <c r="L264">
        <f t="shared" si="39"/>
        <v>2.5900000000000922E-4</v>
      </c>
      <c r="M264">
        <f t="shared" si="40"/>
        <v>-3.8312952970859002E-2</v>
      </c>
      <c r="N264">
        <f t="shared" si="41"/>
        <v>0.27582828358130462</v>
      </c>
      <c r="P264">
        <f t="shared" si="42"/>
        <v>9.3493185000000006E-2</v>
      </c>
      <c r="Q264">
        <f t="shared" si="43"/>
        <v>9.4086797999999999E-2</v>
      </c>
      <c r="S264">
        <f t="shared" si="44"/>
        <v>3.5978799999999977E-4</v>
      </c>
      <c r="T264">
        <f t="shared" si="45"/>
        <v>0.38386800133707433</v>
      </c>
      <c r="V264">
        <f t="shared" si="47"/>
        <v>0</v>
      </c>
      <c r="W264">
        <f t="shared" si="46"/>
        <v>0</v>
      </c>
    </row>
    <row r="265" spans="1:23" x14ac:dyDescent="0.2">
      <c r="A265">
        <v>9.3918000000000001E-2</v>
      </c>
      <c r="B265">
        <v>9.3964000000000006E-2</v>
      </c>
      <c r="C265">
        <v>9.3812000000000006E-2</v>
      </c>
      <c r="D265">
        <v>9.3947000000000003E-2</v>
      </c>
      <c r="E265" s="1">
        <v>43076.259027777778</v>
      </c>
      <c r="F265">
        <v>9.3962000000000004E-2</v>
      </c>
      <c r="G265">
        <v>9.3806E-2</v>
      </c>
      <c r="H265">
        <v>9.3918000000000001E-2</v>
      </c>
      <c r="I265">
        <v>-2.04607941345721E-3</v>
      </c>
      <c r="K265">
        <f t="shared" si="38"/>
        <v>-1.4999999999999736E-4</v>
      </c>
      <c r="L265">
        <f t="shared" si="39"/>
        <v>1.5800000000000536E-4</v>
      </c>
      <c r="M265">
        <f t="shared" si="40"/>
        <v>-0.15963900300121045</v>
      </c>
      <c r="N265">
        <f t="shared" si="41"/>
        <v>0.16843272285355454</v>
      </c>
      <c r="P265">
        <f t="shared" si="42"/>
        <v>9.3492190000000003E-2</v>
      </c>
      <c r="Q265">
        <f t="shared" si="43"/>
        <v>9.3993612000000004E-2</v>
      </c>
      <c r="S265">
        <f t="shared" si="44"/>
        <v>5.0042699999999773E-4</v>
      </c>
      <c r="T265">
        <f t="shared" si="45"/>
        <v>0.5352550562909989</v>
      </c>
      <c r="V265">
        <f t="shared" si="47"/>
        <v>0</v>
      </c>
      <c r="W265">
        <f t="shared" si="46"/>
        <v>0</v>
      </c>
    </row>
    <row r="266" spans="1:23" x14ac:dyDescent="0.2">
      <c r="A266">
        <v>9.3838000000000005E-2</v>
      </c>
      <c r="B266">
        <v>9.3967999999999996E-2</v>
      </c>
      <c r="C266">
        <v>9.3657000000000004E-2</v>
      </c>
      <c r="D266">
        <v>9.3917E-2</v>
      </c>
      <c r="E266" s="1">
        <v>43076.259722222225</v>
      </c>
      <c r="F266">
        <v>9.3838000000000005E-2</v>
      </c>
      <c r="G266">
        <v>9.3657000000000004E-2</v>
      </c>
      <c r="H266">
        <v>9.3838000000000005E-2</v>
      </c>
      <c r="I266">
        <v>-2.23747016706431E-3</v>
      </c>
      <c r="K266">
        <f t="shared" ref="K266:K329" si="48">(C266-F266)</f>
        <v>-1.810000000000006E-4</v>
      </c>
      <c r="L266">
        <f t="shared" ref="L266:L329" si="49">(B266-G266)</f>
        <v>3.1099999999999184E-4</v>
      </c>
      <c r="M266">
        <f t="shared" ref="M266:M329" si="50">(C266-F266)/F266 * 100</f>
        <v>-0.19288561137279203</v>
      </c>
      <c r="N266">
        <f t="shared" ref="N266:N329" si="51">(B266-G266)/G266*100</f>
        <v>0.33206273957097898</v>
      </c>
      <c r="P266">
        <f t="shared" ref="P266:P329" si="52">F266+(F266*($AC$18)/100)</f>
        <v>9.336881000000001E-2</v>
      </c>
      <c r="Q266">
        <f t="shared" ref="Q266:Q329" si="53">G266+(G266*($AD$18)/100)</f>
        <v>9.3844313999999998E-2</v>
      </c>
      <c r="S266">
        <f t="shared" ref="S266:S329" si="54">Q266-P265</f>
        <v>3.5212399999999533E-4</v>
      </c>
      <c r="T266">
        <f t="shared" ref="T266:T329" si="55">(Q266-P265)/P265 * 100</f>
        <v>0.37663466862846545</v>
      </c>
      <c r="V266">
        <f t="shared" si="47"/>
        <v>0</v>
      </c>
      <c r="W266">
        <f t="shared" si="46"/>
        <v>0</v>
      </c>
    </row>
    <row r="267" spans="1:23" x14ac:dyDescent="0.2">
      <c r="A267">
        <v>9.3645999999999993E-2</v>
      </c>
      <c r="B267">
        <v>9.3942999999999999E-2</v>
      </c>
      <c r="C267">
        <v>9.3645999999999993E-2</v>
      </c>
      <c r="D267">
        <v>9.3799999999999994E-2</v>
      </c>
      <c r="E267" s="1">
        <v>43076.260416666664</v>
      </c>
      <c r="F267">
        <v>9.3855999999999995E-2</v>
      </c>
      <c r="G267">
        <v>9.3645999999999993E-2</v>
      </c>
      <c r="H267">
        <v>9.3645999999999993E-2</v>
      </c>
      <c r="I267">
        <v>-7.24877143984185E-4</v>
      </c>
      <c r="K267">
        <f t="shared" si="48"/>
        <v>-2.1000000000000185E-4</v>
      </c>
      <c r="L267">
        <f t="shared" si="49"/>
        <v>2.9700000000000559E-4</v>
      </c>
      <c r="M267">
        <f t="shared" si="50"/>
        <v>-0.22374701670644592</v>
      </c>
      <c r="N267">
        <f t="shared" si="51"/>
        <v>0.3171518270935284</v>
      </c>
      <c r="P267">
        <f t="shared" si="52"/>
        <v>9.3386719999999993E-2</v>
      </c>
      <c r="Q267">
        <f t="shared" si="53"/>
        <v>9.3833291999999999E-2</v>
      </c>
      <c r="S267">
        <f t="shared" si="54"/>
        <v>4.6448199999998829E-4</v>
      </c>
      <c r="T267">
        <f t="shared" si="55"/>
        <v>0.49747019374027396</v>
      </c>
      <c r="V267">
        <f t="shared" si="47"/>
        <v>0</v>
      </c>
      <c r="W267">
        <f t="shared" si="46"/>
        <v>0</v>
      </c>
    </row>
    <row r="268" spans="1:23" x14ac:dyDescent="0.2">
      <c r="A268">
        <v>9.3753000000000003E-2</v>
      </c>
      <c r="B268">
        <v>9.3868999999999994E-2</v>
      </c>
      <c r="C268">
        <v>9.3645999999999993E-2</v>
      </c>
      <c r="D268">
        <v>9.3792E-2</v>
      </c>
      <c r="E268" s="1">
        <v>43076.261111111111</v>
      </c>
      <c r="F268">
        <v>9.3809000000000003E-2</v>
      </c>
      <c r="G268">
        <v>9.3645999999999993E-2</v>
      </c>
      <c r="H268">
        <v>9.3753000000000003E-2</v>
      </c>
      <c r="I268">
        <v>-2.52662551571946E-3</v>
      </c>
      <c r="K268">
        <f t="shared" si="48"/>
        <v>-1.6300000000001036E-4</v>
      </c>
      <c r="L268">
        <f t="shared" si="49"/>
        <v>2.2300000000000098E-4</v>
      </c>
      <c r="M268">
        <f t="shared" si="50"/>
        <v>-0.17375731539618836</v>
      </c>
      <c r="N268">
        <f t="shared" si="51"/>
        <v>0.23813083313756167</v>
      </c>
      <c r="P268">
        <f t="shared" si="52"/>
        <v>9.3339955000000002E-2</v>
      </c>
      <c r="Q268">
        <f t="shared" si="53"/>
        <v>9.3833291999999999E-2</v>
      </c>
      <c r="S268">
        <f t="shared" si="54"/>
        <v>4.4657200000000619E-4</v>
      </c>
      <c r="T268">
        <f t="shared" si="55"/>
        <v>0.47819647161824097</v>
      </c>
      <c r="V268">
        <f t="shared" si="47"/>
        <v>0</v>
      </c>
      <c r="W268">
        <f t="shared" si="46"/>
        <v>0</v>
      </c>
    </row>
    <row r="269" spans="1:23" x14ac:dyDescent="0.2">
      <c r="A269">
        <v>9.3800999999999995E-2</v>
      </c>
      <c r="B269">
        <v>9.3802999999999997E-2</v>
      </c>
      <c r="C269">
        <v>9.3562999999999993E-2</v>
      </c>
      <c r="D269">
        <v>9.3725000000000003E-2</v>
      </c>
      <c r="E269" s="1">
        <v>43076.261805555558</v>
      </c>
      <c r="F269">
        <v>9.3800999999999995E-2</v>
      </c>
      <c r="G269">
        <v>9.3740999999999894E-2</v>
      </c>
      <c r="H269">
        <v>9.3800999999999995E-2</v>
      </c>
      <c r="I269">
        <v>-2.0690022929664501E-3</v>
      </c>
      <c r="K269">
        <f t="shared" si="48"/>
        <v>-2.380000000000021E-4</v>
      </c>
      <c r="L269">
        <f t="shared" si="49"/>
        <v>6.2000000000103639E-5</v>
      </c>
      <c r="M269">
        <f t="shared" si="50"/>
        <v>-0.25372863828744052</v>
      </c>
      <c r="N269">
        <f t="shared" si="51"/>
        <v>6.6139682742987288E-2</v>
      </c>
      <c r="P269">
        <f t="shared" si="52"/>
        <v>9.3331995000000001E-2</v>
      </c>
      <c r="Q269">
        <f t="shared" si="53"/>
        <v>9.3928481999999897E-2</v>
      </c>
      <c r="S269">
        <f t="shared" si="54"/>
        <v>5.8852699999989433E-4</v>
      </c>
      <c r="T269">
        <f t="shared" si="55"/>
        <v>0.63051990972129179</v>
      </c>
      <c r="V269">
        <f t="shared" si="47"/>
        <v>0</v>
      </c>
      <c r="W269">
        <f t="shared" si="46"/>
        <v>0</v>
      </c>
    </row>
    <row r="270" spans="1:23" x14ac:dyDescent="0.2">
      <c r="A270">
        <v>9.3657000000000004E-2</v>
      </c>
      <c r="B270">
        <v>9.3752000000000002E-2</v>
      </c>
      <c r="C270">
        <v>9.3563999999999994E-2</v>
      </c>
      <c r="D270">
        <v>9.3741000000000005E-2</v>
      </c>
      <c r="E270" s="1">
        <v>43076.262499999997</v>
      </c>
      <c r="F270">
        <v>9.3765000000000001E-2</v>
      </c>
      <c r="G270">
        <v>9.3563999999999994E-2</v>
      </c>
      <c r="H270">
        <v>9.3657000000000004E-2</v>
      </c>
      <c r="I270">
        <v>-2.8039276309476699E-3</v>
      </c>
      <c r="K270">
        <f t="shared" si="48"/>
        <v>-2.0100000000000673E-4</v>
      </c>
      <c r="L270">
        <f t="shared" si="49"/>
        <v>1.8800000000000761E-4</v>
      </c>
      <c r="M270">
        <f t="shared" si="50"/>
        <v>-0.21436570148776912</v>
      </c>
      <c r="N270">
        <f t="shared" si="51"/>
        <v>0.20093198238639609</v>
      </c>
      <c r="P270">
        <f t="shared" si="52"/>
        <v>9.3296174999999995E-2</v>
      </c>
      <c r="Q270">
        <f t="shared" si="53"/>
        <v>9.3751127999999989E-2</v>
      </c>
      <c r="S270">
        <f t="shared" si="54"/>
        <v>4.1913299999998821E-4</v>
      </c>
      <c r="T270">
        <f t="shared" si="55"/>
        <v>0.44907751087929521</v>
      </c>
      <c r="V270">
        <f t="shared" si="47"/>
        <v>0</v>
      </c>
      <c r="W270">
        <f t="shared" si="46"/>
        <v>0</v>
      </c>
    </row>
    <row r="271" spans="1:23" x14ac:dyDescent="0.2">
      <c r="A271">
        <v>9.3726000000000004E-2</v>
      </c>
      <c r="B271">
        <v>9.3770999999999993E-2</v>
      </c>
      <c r="C271">
        <v>9.3616000000000005E-2</v>
      </c>
      <c r="D271">
        <v>9.3645999999999993E-2</v>
      </c>
      <c r="E271" s="1">
        <v>43076.263194444444</v>
      </c>
      <c r="F271">
        <v>9.3797000000000005E-2</v>
      </c>
      <c r="G271">
        <v>9.3571000000000001E-2</v>
      </c>
      <c r="H271">
        <v>9.3726000000000004E-2</v>
      </c>
      <c r="I271">
        <v>-1.61104472516215E-3</v>
      </c>
      <c r="K271">
        <f t="shared" si="48"/>
        <v>-1.810000000000006E-4</v>
      </c>
      <c r="L271">
        <f t="shared" si="49"/>
        <v>1.9999999999999185E-4</v>
      </c>
      <c r="M271">
        <f t="shared" si="50"/>
        <v>-0.19296992441122915</v>
      </c>
      <c r="N271">
        <f t="shared" si="51"/>
        <v>0.21374143698367215</v>
      </c>
      <c r="P271">
        <f t="shared" si="52"/>
        <v>9.3328015E-2</v>
      </c>
      <c r="Q271">
        <f t="shared" si="53"/>
        <v>9.3758142000000003E-2</v>
      </c>
      <c r="S271">
        <f t="shared" si="54"/>
        <v>4.6196700000000757E-4</v>
      </c>
      <c r="T271">
        <f t="shared" si="55"/>
        <v>0.49516177914047127</v>
      </c>
      <c r="V271">
        <f t="shared" si="47"/>
        <v>0</v>
      </c>
      <c r="W271">
        <f t="shared" si="46"/>
        <v>0</v>
      </c>
    </row>
    <row r="272" spans="1:23" x14ac:dyDescent="0.2">
      <c r="A272">
        <v>9.3736E-2</v>
      </c>
      <c r="B272">
        <v>9.3742000000000006E-2</v>
      </c>
      <c r="C272">
        <v>9.3533000000000005E-2</v>
      </c>
      <c r="D272">
        <v>9.3713000000000005E-2</v>
      </c>
      <c r="E272" s="1">
        <v>43076.263888888891</v>
      </c>
      <c r="F272">
        <v>9.3727999999999895E-2</v>
      </c>
      <c r="G272">
        <v>9.3534000000000006E-2</v>
      </c>
      <c r="H272">
        <v>9.3736E-2</v>
      </c>
      <c r="I272">
        <v>-2.2409322278067801E-3</v>
      </c>
      <c r="K272">
        <f t="shared" si="48"/>
        <v>-1.9499999999988971E-4</v>
      </c>
      <c r="L272">
        <f t="shared" si="49"/>
        <v>2.0799999999999985E-4</v>
      </c>
      <c r="M272">
        <f t="shared" si="50"/>
        <v>-0.20804882212347425</v>
      </c>
      <c r="N272">
        <f t="shared" si="51"/>
        <v>0.2223790279470565</v>
      </c>
      <c r="P272">
        <f t="shared" si="52"/>
        <v>9.3259359999999888E-2</v>
      </c>
      <c r="Q272">
        <f t="shared" si="53"/>
        <v>9.3721068000000005E-2</v>
      </c>
      <c r="S272">
        <f t="shared" si="54"/>
        <v>3.9305300000000432E-4</v>
      </c>
      <c r="T272">
        <f t="shared" si="55"/>
        <v>0.42115221244125284</v>
      </c>
      <c r="V272">
        <f t="shared" si="47"/>
        <v>0</v>
      </c>
      <c r="W272">
        <f t="shared" si="46"/>
        <v>0</v>
      </c>
    </row>
    <row r="273" spans="1:23" x14ac:dyDescent="0.2">
      <c r="A273">
        <v>9.3645999999999993E-2</v>
      </c>
      <c r="B273">
        <v>9.3727000000000005E-2</v>
      </c>
      <c r="C273">
        <v>9.3571000000000001E-2</v>
      </c>
      <c r="D273">
        <v>9.3654000000000001E-2</v>
      </c>
      <c r="E273" s="1">
        <v>43076.26458333333</v>
      </c>
      <c r="F273">
        <v>9.3711000000000003E-2</v>
      </c>
      <c r="G273">
        <v>9.3576999999999994E-2</v>
      </c>
      <c r="H273">
        <v>9.3645999999999993E-2</v>
      </c>
      <c r="I273">
        <v>-3.30022428708736E-3</v>
      </c>
      <c r="K273">
        <f t="shared" si="48"/>
        <v>-1.4000000000000123E-4</v>
      </c>
      <c r="L273">
        <f t="shared" si="49"/>
        <v>1.5000000000001124E-4</v>
      </c>
      <c r="M273">
        <f t="shared" si="50"/>
        <v>-0.14939548185378582</v>
      </c>
      <c r="N273">
        <f t="shared" si="51"/>
        <v>0.1602957991814348</v>
      </c>
      <c r="P273">
        <f t="shared" si="52"/>
        <v>9.3242445000000007E-2</v>
      </c>
      <c r="Q273">
        <f t="shared" si="53"/>
        <v>9.3764153999999988E-2</v>
      </c>
      <c r="S273">
        <f t="shared" si="54"/>
        <v>5.047940000001E-4</v>
      </c>
      <c r="T273">
        <f t="shared" si="55"/>
        <v>0.5412797171244802</v>
      </c>
      <c r="V273">
        <f t="shared" si="47"/>
        <v>0</v>
      </c>
      <c r="W273">
        <f t="shared" si="46"/>
        <v>0</v>
      </c>
    </row>
    <row r="274" spans="1:23" x14ac:dyDescent="0.2">
      <c r="A274">
        <v>9.3578999999999996E-2</v>
      </c>
      <c r="B274">
        <v>9.3658000000000005E-2</v>
      </c>
      <c r="C274">
        <v>9.3533000000000005E-2</v>
      </c>
      <c r="D274">
        <v>9.3649999999999997E-2</v>
      </c>
      <c r="E274" s="1">
        <v>43076.265277777777</v>
      </c>
      <c r="F274">
        <v>9.3629999999999894E-2</v>
      </c>
      <c r="G274">
        <v>9.3501000000000001E-2</v>
      </c>
      <c r="H274">
        <v>9.3578999999999996E-2</v>
      </c>
      <c r="I274">
        <v>-2.3097404749937802E-3</v>
      </c>
      <c r="K274">
        <f t="shared" si="48"/>
        <v>-9.6999999999888842E-5</v>
      </c>
      <c r="L274">
        <f t="shared" si="49"/>
        <v>1.5700000000000436E-4</v>
      </c>
      <c r="M274">
        <f t="shared" si="50"/>
        <v>-0.10359927373693148</v>
      </c>
      <c r="N274">
        <f t="shared" si="51"/>
        <v>0.16791264264553785</v>
      </c>
      <c r="P274">
        <f t="shared" si="52"/>
        <v>9.3161849999999893E-2</v>
      </c>
      <c r="Q274">
        <f t="shared" si="53"/>
        <v>9.3688002000000006E-2</v>
      </c>
      <c r="S274">
        <f t="shared" si="54"/>
        <v>4.455569999999992E-4</v>
      </c>
      <c r="T274">
        <f t="shared" si="55"/>
        <v>0.47784782992337793</v>
      </c>
      <c r="V274">
        <f t="shared" si="47"/>
        <v>0</v>
      </c>
      <c r="W274">
        <f t="shared" si="46"/>
        <v>0</v>
      </c>
    </row>
    <row r="275" spans="1:23" x14ac:dyDescent="0.2">
      <c r="A275">
        <v>9.3447000000000002E-2</v>
      </c>
      <c r="B275">
        <v>9.3634999999999996E-2</v>
      </c>
      <c r="C275">
        <v>9.3310000000000004E-2</v>
      </c>
      <c r="D275">
        <v>9.357E-2</v>
      </c>
      <c r="E275" s="1">
        <v>43076.265972222223</v>
      </c>
      <c r="F275">
        <v>9.3516999999999906E-2</v>
      </c>
      <c r="G275">
        <v>9.3321000000000001E-2</v>
      </c>
      <c r="H275">
        <v>9.3447000000000002E-2</v>
      </c>
      <c r="I275">
        <v>-1.72297550378299E-3</v>
      </c>
      <c r="K275">
        <f t="shared" si="48"/>
        <v>-2.0699999999990171E-4</v>
      </c>
      <c r="L275">
        <f t="shared" si="49"/>
        <v>3.1399999999999484E-4</v>
      </c>
      <c r="M275">
        <f t="shared" si="50"/>
        <v>-0.22135012885347252</v>
      </c>
      <c r="N275">
        <f t="shared" si="51"/>
        <v>0.33647303393662181</v>
      </c>
      <c r="P275">
        <f t="shared" si="52"/>
        <v>9.3049414999999913E-2</v>
      </c>
      <c r="Q275">
        <f t="shared" si="53"/>
        <v>9.3507642000000002E-2</v>
      </c>
      <c r="S275">
        <f t="shared" si="54"/>
        <v>3.4579200000010857E-4</v>
      </c>
      <c r="T275">
        <f t="shared" si="55"/>
        <v>0.37117339340095645</v>
      </c>
      <c r="V275">
        <f t="shared" si="47"/>
        <v>0</v>
      </c>
      <c r="W275">
        <f t="shared" si="46"/>
        <v>0</v>
      </c>
    </row>
    <row r="276" spans="1:23" x14ac:dyDescent="0.2">
      <c r="A276">
        <v>9.3371999999999997E-2</v>
      </c>
      <c r="B276">
        <v>9.3493999999999994E-2</v>
      </c>
      <c r="C276">
        <v>9.3282000000000004E-2</v>
      </c>
      <c r="D276">
        <v>9.3399999999999997E-2</v>
      </c>
      <c r="E276" s="1">
        <v>43076.26666666667</v>
      </c>
      <c r="F276">
        <v>9.3442999999999998E-2</v>
      </c>
      <c r="G276">
        <v>9.3300999999999995E-2</v>
      </c>
      <c r="H276">
        <v>9.3363000000000002E-2</v>
      </c>
      <c r="I276">
        <v>2.14366867456882E-4</v>
      </c>
      <c r="K276">
        <f t="shared" si="48"/>
        <v>-1.6099999999999448E-4</v>
      </c>
      <c r="L276">
        <f t="shared" si="49"/>
        <v>1.9299999999999873E-4</v>
      </c>
      <c r="M276">
        <f t="shared" si="50"/>
        <v>-0.17229755037829958</v>
      </c>
      <c r="N276">
        <f t="shared" si="51"/>
        <v>0.20685737559082831</v>
      </c>
      <c r="P276">
        <f t="shared" si="52"/>
        <v>9.2975785000000005E-2</v>
      </c>
      <c r="Q276">
        <f t="shared" si="53"/>
        <v>9.3487601999999989E-2</v>
      </c>
      <c r="S276">
        <f t="shared" si="54"/>
        <v>4.3818700000007593E-4</v>
      </c>
      <c r="T276">
        <f t="shared" si="55"/>
        <v>0.47091859739266106</v>
      </c>
      <c r="V276">
        <f t="shared" si="47"/>
        <v>0</v>
      </c>
      <c r="W276">
        <f t="shared" si="46"/>
        <v>0</v>
      </c>
    </row>
    <row r="277" spans="1:23" x14ac:dyDescent="0.2">
      <c r="A277">
        <v>9.3298000000000006E-2</v>
      </c>
      <c r="B277">
        <v>9.3498999999999999E-2</v>
      </c>
      <c r="C277">
        <v>9.3292E-2</v>
      </c>
      <c r="D277">
        <v>9.3365000000000004E-2</v>
      </c>
      <c r="E277" s="1">
        <v>43076.267361111109</v>
      </c>
      <c r="F277">
        <v>9.3298000000000006E-2</v>
      </c>
      <c r="G277">
        <v>9.3282000000000004E-2</v>
      </c>
      <c r="H277">
        <v>9.3298000000000006E-2</v>
      </c>
      <c r="I277">
        <v>-2.9632006846384098E-3</v>
      </c>
      <c r="K277">
        <f t="shared" si="48"/>
        <v>-6.0000000000060005E-6</v>
      </c>
      <c r="L277">
        <f t="shared" si="49"/>
        <v>2.1699999999999497E-4</v>
      </c>
      <c r="M277">
        <f t="shared" si="50"/>
        <v>-6.4310060237154059E-3</v>
      </c>
      <c r="N277">
        <f t="shared" si="51"/>
        <v>0.23262794536994807</v>
      </c>
      <c r="P277">
        <f t="shared" si="52"/>
        <v>9.2831510000000006E-2</v>
      </c>
      <c r="Q277">
        <f t="shared" si="53"/>
        <v>9.3468564000000004E-2</v>
      </c>
      <c r="S277">
        <f t="shared" si="54"/>
        <v>4.9277899999999875E-4</v>
      </c>
      <c r="T277">
        <f t="shared" si="55"/>
        <v>0.53000789399089099</v>
      </c>
      <c r="V277">
        <f t="shared" si="47"/>
        <v>0</v>
      </c>
      <c r="W277">
        <f t="shared" si="46"/>
        <v>0</v>
      </c>
    </row>
    <row r="278" spans="1:23" x14ac:dyDescent="0.2">
      <c r="A278">
        <v>9.3391000000000002E-2</v>
      </c>
      <c r="B278">
        <v>9.3498999999999999E-2</v>
      </c>
      <c r="C278">
        <v>9.3298000000000006E-2</v>
      </c>
      <c r="D278">
        <v>9.3298000000000006E-2</v>
      </c>
      <c r="E278" s="1">
        <v>43076.268055555556</v>
      </c>
      <c r="F278">
        <v>9.3479999999999994E-2</v>
      </c>
      <c r="G278">
        <v>9.3317999999999998E-2</v>
      </c>
      <c r="H278">
        <v>9.3391000000000002E-2</v>
      </c>
      <c r="I278">
        <v>-2.0347187269085698E-3</v>
      </c>
      <c r="K278">
        <f t="shared" si="48"/>
        <v>-1.8199999999998773E-4</v>
      </c>
      <c r="L278">
        <f t="shared" si="49"/>
        <v>1.810000000000006E-4</v>
      </c>
      <c r="M278">
        <f t="shared" si="50"/>
        <v>-0.19469405220366681</v>
      </c>
      <c r="N278">
        <f t="shared" si="51"/>
        <v>0.19396043635740221</v>
      </c>
      <c r="P278">
        <f t="shared" si="52"/>
        <v>9.3012599999999987E-2</v>
      </c>
      <c r="Q278">
        <f t="shared" si="53"/>
        <v>9.3504636000000002E-2</v>
      </c>
      <c r="S278">
        <f t="shared" si="54"/>
        <v>6.7312599999999612E-4</v>
      </c>
      <c r="T278">
        <f t="shared" si="55"/>
        <v>0.72510508554691833</v>
      </c>
      <c r="V278">
        <f t="shared" si="47"/>
        <v>0</v>
      </c>
      <c r="W278">
        <f t="shared" si="46"/>
        <v>0</v>
      </c>
    </row>
    <row r="279" spans="1:23" x14ac:dyDescent="0.2">
      <c r="A279">
        <v>9.3314999999999995E-2</v>
      </c>
      <c r="B279">
        <v>9.3480999999999995E-2</v>
      </c>
      <c r="C279">
        <v>9.3274999999999997E-2</v>
      </c>
      <c r="D279">
        <v>9.3480999999999995E-2</v>
      </c>
      <c r="E279" s="1">
        <v>43076.268750000003</v>
      </c>
      <c r="F279">
        <v>9.3378999999999907E-2</v>
      </c>
      <c r="G279">
        <v>9.3202999999999994E-2</v>
      </c>
      <c r="H279">
        <v>9.3314999999999995E-2</v>
      </c>
      <c r="I279">
        <v>-3.48103638486344E-3</v>
      </c>
      <c r="K279">
        <f t="shared" si="48"/>
        <v>-1.0399999999990972E-4</v>
      </c>
      <c r="L279">
        <f t="shared" si="49"/>
        <v>2.7800000000000047E-4</v>
      </c>
      <c r="M279">
        <f t="shared" si="50"/>
        <v>-0.11137407768332262</v>
      </c>
      <c r="N279">
        <f t="shared" si="51"/>
        <v>0.29827366071907607</v>
      </c>
      <c r="P279">
        <f t="shared" si="52"/>
        <v>9.2912104999999912E-2</v>
      </c>
      <c r="Q279">
        <f t="shared" si="53"/>
        <v>9.3389405999999994E-2</v>
      </c>
      <c r="S279">
        <f t="shared" si="54"/>
        <v>3.768060000000073E-4</v>
      </c>
      <c r="T279">
        <f t="shared" si="55"/>
        <v>0.40511285567762578</v>
      </c>
      <c r="V279">
        <f t="shared" si="47"/>
        <v>0</v>
      </c>
      <c r="W279">
        <f t="shared" si="46"/>
        <v>0</v>
      </c>
    </row>
    <row r="280" spans="1:23" x14ac:dyDescent="0.2">
      <c r="A280">
        <v>9.3297000000000005E-2</v>
      </c>
      <c r="B280">
        <v>9.3452999999999994E-2</v>
      </c>
      <c r="C280">
        <v>9.3174999999999994E-2</v>
      </c>
      <c r="D280">
        <v>9.3275999999999998E-2</v>
      </c>
      <c r="E280" s="1">
        <v>43076.269444444442</v>
      </c>
      <c r="F280">
        <v>9.3363000000000002E-2</v>
      </c>
      <c r="G280">
        <v>9.3188999999999994E-2</v>
      </c>
      <c r="H280">
        <v>9.3297000000000005E-2</v>
      </c>
      <c r="I280">
        <v>-3.6318834368972799E-3</v>
      </c>
      <c r="K280">
        <f t="shared" si="48"/>
        <v>-1.8800000000000761E-4</v>
      </c>
      <c r="L280">
        <f t="shared" si="49"/>
        <v>2.6400000000000035E-4</v>
      </c>
      <c r="M280">
        <f t="shared" si="50"/>
        <v>-0.20136456626287458</v>
      </c>
      <c r="N280">
        <f t="shared" si="51"/>
        <v>0.28329523870843165</v>
      </c>
      <c r="P280">
        <f t="shared" si="52"/>
        <v>9.2896185000000006E-2</v>
      </c>
      <c r="Q280">
        <f t="shared" si="53"/>
        <v>9.3375377999999995E-2</v>
      </c>
      <c r="S280">
        <f t="shared" si="54"/>
        <v>4.6327300000008342E-4</v>
      </c>
      <c r="T280">
        <f t="shared" si="55"/>
        <v>0.49861425483803629</v>
      </c>
      <c r="V280">
        <f t="shared" si="47"/>
        <v>0</v>
      </c>
      <c r="W280">
        <f t="shared" si="46"/>
        <v>0</v>
      </c>
    </row>
    <row r="281" spans="1:23" x14ac:dyDescent="0.2">
      <c r="A281">
        <v>9.3196000000000001E-2</v>
      </c>
      <c r="B281">
        <v>9.3363000000000002E-2</v>
      </c>
      <c r="C281">
        <v>9.3080999999999997E-2</v>
      </c>
      <c r="D281">
        <v>9.3363000000000002E-2</v>
      </c>
      <c r="E281" s="1">
        <v>43076.270138888889</v>
      </c>
      <c r="F281">
        <v>9.3339999999999895E-2</v>
      </c>
      <c r="G281">
        <v>9.3037999999999996E-2</v>
      </c>
      <c r="H281">
        <v>9.3196000000000001E-2</v>
      </c>
      <c r="I281">
        <v>-1.91019917582429E-3</v>
      </c>
      <c r="K281">
        <f t="shared" si="48"/>
        <v>-2.589999999998982E-4</v>
      </c>
      <c r="L281">
        <f t="shared" si="49"/>
        <v>3.2500000000000584E-4</v>
      </c>
      <c r="M281">
        <f t="shared" si="50"/>
        <v>-0.27748017998703506</v>
      </c>
      <c r="N281">
        <f t="shared" si="51"/>
        <v>0.34931963283820144</v>
      </c>
      <c r="P281">
        <f t="shared" si="52"/>
        <v>9.2873299999999895E-2</v>
      </c>
      <c r="Q281">
        <f t="shared" si="53"/>
        <v>9.3224075999999989E-2</v>
      </c>
      <c r="S281">
        <f t="shared" si="54"/>
        <v>3.2789099999998295E-4</v>
      </c>
      <c r="T281">
        <f t="shared" si="55"/>
        <v>0.35296497913233243</v>
      </c>
      <c r="V281">
        <f t="shared" si="47"/>
        <v>0</v>
      </c>
      <c r="W281">
        <f t="shared" si="46"/>
        <v>0</v>
      </c>
    </row>
    <row r="282" spans="1:23" x14ac:dyDescent="0.2">
      <c r="A282">
        <v>9.3177999999999997E-2</v>
      </c>
      <c r="B282">
        <v>9.3338000000000004E-2</v>
      </c>
      <c r="C282">
        <v>9.2999999999999999E-2</v>
      </c>
      <c r="D282">
        <v>9.3179999999999999E-2</v>
      </c>
      <c r="E282" s="1">
        <v>43076.270833333336</v>
      </c>
      <c r="F282">
        <v>9.3184000000000003E-2</v>
      </c>
      <c r="G282">
        <v>9.3001E-2</v>
      </c>
      <c r="H282">
        <v>9.3177999999999997E-2</v>
      </c>
      <c r="I282">
        <v>-1.4273755607546201E-3</v>
      </c>
      <c r="K282">
        <f t="shared" si="48"/>
        <v>-1.8400000000000361E-4</v>
      </c>
      <c r="L282">
        <f t="shared" si="49"/>
        <v>3.3700000000000396E-4</v>
      </c>
      <c r="M282">
        <f t="shared" si="50"/>
        <v>-0.19745879120879506</v>
      </c>
      <c r="N282">
        <f t="shared" si="51"/>
        <v>0.3623616950355415</v>
      </c>
      <c r="P282">
        <f t="shared" si="52"/>
        <v>9.2718080000000008E-2</v>
      </c>
      <c r="Q282">
        <f t="shared" si="53"/>
        <v>9.3187002000000005E-2</v>
      </c>
      <c r="S282">
        <f t="shared" si="54"/>
        <v>3.1370200000011006E-4</v>
      </c>
      <c r="T282">
        <f t="shared" si="55"/>
        <v>0.33777415037487674</v>
      </c>
      <c r="V282">
        <f t="shared" si="47"/>
        <v>0</v>
      </c>
      <c r="W282">
        <f t="shared" si="46"/>
        <v>0</v>
      </c>
    </row>
    <row r="283" spans="1:23" x14ac:dyDescent="0.2">
      <c r="A283">
        <v>9.3092999999999995E-2</v>
      </c>
      <c r="B283">
        <v>9.3183000000000002E-2</v>
      </c>
      <c r="C283">
        <v>9.3034000000000006E-2</v>
      </c>
      <c r="D283">
        <v>9.3104000000000006E-2</v>
      </c>
      <c r="E283" s="1">
        <v>43076.271527777775</v>
      </c>
      <c r="F283">
        <v>9.3177999999999997E-2</v>
      </c>
      <c r="G283">
        <v>9.3005999999999894E-2</v>
      </c>
      <c r="H283">
        <v>9.3092999999999995E-2</v>
      </c>
      <c r="I283">
        <v>-2.08165674124148E-3</v>
      </c>
      <c r="K283">
        <f t="shared" si="48"/>
        <v>-1.4399999999999136E-4</v>
      </c>
      <c r="L283">
        <f t="shared" si="49"/>
        <v>1.7700000000010763E-4</v>
      </c>
      <c r="M283">
        <f t="shared" si="50"/>
        <v>-0.15454291785613705</v>
      </c>
      <c r="N283">
        <f t="shared" si="51"/>
        <v>0.19031030256124101</v>
      </c>
      <c r="P283">
        <f t="shared" si="52"/>
        <v>9.271211E-2</v>
      </c>
      <c r="Q283">
        <f t="shared" si="53"/>
        <v>9.3192011999999894E-2</v>
      </c>
      <c r="S283">
        <f t="shared" si="54"/>
        <v>4.7393199999988533E-4</v>
      </c>
      <c r="T283">
        <f t="shared" si="55"/>
        <v>0.511153811640497</v>
      </c>
      <c r="V283">
        <f t="shared" si="47"/>
        <v>0</v>
      </c>
      <c r="W283">
        <f t="shared" si="46"/>
        <v>0</v>
      </c>
    </row>
    <row r="284" spans="1:23" x14ac:dyDescent="0.2">
      <c r="A284">
        <v>9.3134999999999996E-2</v>
      </c>
      <c r="B284">
        <v>9.3177999999999997E-2</v>
      </c>
      <c r="C284">
        <v>9.3013999999999999E-2</v>
      </c>
      <c r="D284">
        <v>9.3100000000000002E-2</v>
      </c>
      <c r="E284" s="1">
        <v>43076.272222222222</v>
      </c>
      <c r="F284">
        <v>9.3195E-2</v>
      </c>
      <c r="G284">
        <v>9.3045000000000003E-2</v>
      </c>
      <c r="H284">
        <v>9.3134999999999996E-2</v>
      </c>
      <c r="I284">
        <v>-9.989258861438869E-4</v>
      </c>
      <c r="K284">
        <f t="shared" si="48"/>
        <v>-1.810000000000006E-4</v>
      </c>
      <c r="L284">
        <f t="shared" si="49"/>
        <v>1.3299999999999423E-4</v>
      </c>
      <c r="M284">
        <f t="shared" si="50"/>
        <v>-0.19421642791995342</v>
      </c>
      <c r="N284">
        <f t="shared" si="51"/>
        <v>0.14294158740393814</v>
      </c>
      <c r="P284">
        <f t="shared" si="52"/>
        <v>9.2729025000000007E-2</v>
      </c>
      <c r="Q284">
        <f t="shared" si="53"/>
        <v>9.3231090000000003E-2</v>
      </c>
      <c r="S284">
        <f t="shared" si="54"/>
        <v>5.1898000000000222E-4</v>
      </c>
      <c r="T284">
        <f t="shared" si="55"/>
        <v>0.55977584805264624</v>
      </c>
      <c r="V284">
        <f t="shared" si="47"/>
        <v>0</v>
      </c>
      <c r="W284">
        <f t="shared" si="46"/>
        <v>0</v>
      </c>
    </row>
    <row r="285" spans="1:23" x14ac:dyDescent="0.2">
      <c r="A285">
        <v>9.3100000000000002E-2</v>
      </c>
      <c r="B285">
        <v>9.3132000000000006E-2</v>
      </c>
      <c r="C285">
        <v>9.3099000000000001E-2</v>
      </c>
      <c r="D285">
        <v>9.3131000000000005E-2</v>
      </c>
      <c r="E285" s="1">
        <v>43076.272916666669</v>
      </c>
      <c r="F285">
        <v>9.3100000000000002E-2</v>
      </c>
      <c r="G285">
        <v>9.3001E-2</v>
      </c>
      <c r="H285">
        <v>9.3100000000000002E-2</v>
      </c>
      <c r="I285">
        <v>1.2881617931224999E-4</v>
      </c>
      <c r="K285">
        <f t="shared" si="48"/>
        <v>-1.0000000000010001E-6</v>
      </c>
      <c r="L285">
        <f t="shared" si="49"/>
        <v>1.3100000000000611E-4</v>
      </c>
      <c r="M285">
        <f t="shared" si="50"/>
        <v>-1.0741138560698175E-3</v>
      </c>
      <c r="N285">
        <f t="shared" si="51"/>
        <v>0.14085870044408783</v>
      </c>
      <c r="P285">
        <f t="shared" si="52"/>
        <v>9.2634500000000009E-2</v>
      </c>
      <c r="Q285">
        <f t="shared" si="53"/>
        <v>9.3187002000000005E-2</v>
      </c>
      <c r="S285">
        <f t="shared" si="54"/>
        <v>4.579769999999983E-4</v>
      </c>
      <c r="T285">
        <f t="shared" si="55"/>
        <v>0.49388743168603166</v>
      </c>
      <c r="V285">
        <f t="shared" si="47"/>
        <v>0</v>
      </c>
      <c r="W285">
        <f t="shared" si="46"/>
        <v>0</v>
      </c>
    </row>
    <row r="286" spans="1:23" x14ac:dyDescent="0.2">
      <c r="A286">
        <v>9.3090999999999993E-2</v>
      </c>
      <c r="B286">
        <v>9.3100000000000002E-2</v>
      </c>
      <c r="C286">
        <v>9.3049999999999994E-2</v>
      </c>
      <c r="D286">
        <v>9.3100000000000002E-2</v>
      </c>
      <c r="E286" s="1">
        <v>43076.273611111108</v>
      </c>
      <c r="F286">
        <v>9.3155999999999906E-2</v>
      </c>
      <c r="G286">
        <v>9.3007000000000006E-2</v>
      </c>
      <c r="H286">
        <v>9.3090999999999993E-2</v>
      </c>
      <c r="I286">
        <v>-3.74351569602655E-3</v>
      </c>
      <c r="K286">
        <f t="shared" si="48"/>
        <v>-1.0599999999991172E-4</v>
      </c>
      <c r="L286">
        <f t="shared" si="49"/>
        <v>9.2999999999995864E-5</v>
      </c>
      <c r="M286">
        <f t="shared" si="50"/>
        <v>-0.1137876250589461</v>
      </c>
      <c r="N286">
        <f t="shared" si="51"/>
        <v>9.9992473684771974E-2</v>
      </c>
      <c r="P286">
        <f t="shared" si="52"/>
        <v>9.2690219999999907E-2</v>
      </c>
      <c r="Q286">
        <f t="shared" si="53"/>
        <v>9.3193014000000005E-2</v>
      </c>
      <c r="S286">
        <f t="shared" si="54"/>
        <v>5.5851399999999607E-4</v>
      </c>
      <c r="T286">
        <f t="shared" si="55"/>
        <v>0.60292223739535056</v>
      </c>
      <c r="V286">
        <f t="shared" si="47"/>
        <v>0</v>
      </c>
      <c r="W286">
        <f t="shared" si="46"/>
        <v>0</v>
      </c>
    </row>
    <row r="287" spans="1:23" x14ac:dyDescent="0.2">
      <c r="A287">
        <v>9.3252000000000002E-2</v>
      </c>
      <c r="B287">
        <v>9.3446000000000001E-2</v>
      </c>
      <c r="C287">
        <v>9.3009999999999995E-2</v>
      </c>
      <c r="D287">
        <v>9.3061000000000005E-2</v>
      </c>
      <c r="E287" s="1">
        <v>43076.274305555555</v>
      </c>
      <c r="F287">
        <v>9.3494999999999995E-2</v>
      </c>
      <c r="G287">
        <v>9.3168000000000001E-2</v>
      </c>
      <c r="H287">
        <v>9.3252000000000002E-2</v>
      </c>
      <c r="I287">
        <v>-2.16218530570311E-3</v>
      </c>
      <c r="K287">
        <f t="shared" si="48"/>
        <v>-4.8499999999999932E-4</v>
      </c>
      <c r="L287">
        <f t="shared" si="49"/>
        <v>2.7800000000000047E-4</v>
      </c>
      <c r="M287">
        <f t="shared" si="50"/>
        <v>-0.5187443178779606</v>
      </c>
      <c r="N287">
        <f t="shared" si="51"/>
        <v>0.29838571183238932</v>
      </c>
      <c r="P287">
        <f t="shared" si="52"/>
        <v>9.3027525E-2</v>
      </c>
      <c r="Q287">
        <f t="shared" si="53"/>
        <v>9.3354335999999996E-2</v>
      </c>
      <c r="S287">
        <f t="shared" si="54"/>
        <v>6.6411600000008952E-4</v>
      </c>
      <c r="T287">
        <f t="shared" si="55"/>
        <v>0.71648983031876523</v>
      </c>
      <c r="V287">
        <f t="shared" si="47"/>
        <v>1</v>
      </c>
      <c r="W287">
        <f t="shared" si="46"/>
        <v>0</v>
      </c>
    </row>
    <row r="288" spans="1:23" x14ac:dyDescent="0.2">
      <c r="A288">
        <v>9.3354999999999994E-2</v>
      </c>
      <c r="B288">
        <v>9.3415999999999999E-2</v>
      </c>
      <c r="C288">
        <v>9.3163999999999997E-2</v>
      </c>
      <c r="D288">
        <v>9.3330999999999997E-2</v>
      </c>
      <c r="E288" s="1">
        <v>43076.275000000001</v>
      </c>
      <c r="F288">
        <v>9.3423999999999993E-2</v>
      </c>
      <c r="G288">
        <v>9.3145000000000006E-2</v>
      </c>
      <c r="H288">
        <v>9.3354999999999994E-2</v>
      </c>
      <c r="I288">
        <v>-1.27424000685299E-3</v>
      </c>
      <c r="K288">
        <f t="shared" si="48"/>
        <v>-2.5999999999999635E-4</v>
      </c>
      <c r="L288">
        <f t="shared" si="49"/>
        <v>2.7099999999999347E-4</v>
      </c>
      <c r="M288">
        <f t="shared" si="50"/>
        <v>-0.27830107895187139</v>
      </c>
      <c r="N288">
        <f t="shared" si="51"/>
        <v>0.29094422674324272</v>
      </c>
      <c r="P288">
        <f t="shared" si="52"/>
        <v>9.2956879999999992E-2</v>
      </c>
      <c r="Q288">
        <f t="shared" si="53"/>
        <v>9.3331290000000011E-2</v>
      </c>
      <c r="S288">
        <f t="shared" si="54"/>
        <v>3.0376500000001139E-4</v>
      </c>
      <c r="T288">
        <f t="shared" si="55"/>
        <v>0.32653238920417521</v>
      </c>
      <c r="V288">
        <f t="shared" si="47"/>
        <v>0</v>
      </c>
      <c r="W288">
        <f t="shared" si="46"/>
        <v>0.32653238920417521</v>
      </c>
    </row>
    <row r="289" spans="1:23" x14ac:dyDescent="0.2">
      <c r="A289">
        <v>9.3310000000000004E-2</v>
      </c>
      <c r="B289">
        <v>9.3389E-2</v>
      </c>
      <c r="C289">
        <v>9.3167E-2</v>
      </c>
      <c r="D289">
        <v>9.3220999999999998E-2</v>
      </c>
      <c r="E289" s="1">
        <v>43076.275694444441</v>
      </c>
      <c r="F289">
        <v>9.3389E-2</v>
      </c>
      <c r="G289">
        <v>9.3221999999999999E-2</v>
      </c>
      <c r="H289">
        <v>9.3310000000000004E-2</v>
      </c>
      <c r="I289">
        <v>-1.71139467970172E-3</v>
      </c>
      <c r="K289">
        <f t="shared" si="48"/>
        <v>-2.2199999999999998E-4</v>
      </c>
      <c r="L289">
        <f t="shared" si="49"/>
        <v>1.6700000000000048E-4</v>
      </c>
      <c r="M289">
        <f t="shared" si="50"/>
        <v>-0.23771536262300699</v>
      </c>
      <c r="N289">
        <f t="shared" si="51"/>
        <v>0.17914226255604951</v>
      </c>
      <c r="P289">
        <f t="shared" si="52"/>
        <v>9.2922055000000003E-2</v>
      </c>
      <c r="Q289">
        <f t="shared" si="53"/>
        <v>9.3408443999999993E-2</v>
      </c>
      <c r="S289">
        <f t="shared" si="54"/>
        <v>4.5156400000000152E-4</v>
      </c>
      <c r="T289">
        <f t="shared" si="55"/>
        <v>0.48577792197845016</v>
      </c>
      <c r="V289">
        <f t="shared" si="47"/>
        <v>0</v>
      </c>
      <c r="W289">
        <f t="shared" si="46"/>
        <v>0</v>
      </c>
    </row>
    <row r="290" spans="1:23" x14ac:dyDescent="0.2">
      <c r="A290">
        <v>9.3335000000000001E-2</v>
      </c>
      <c r="B290">
        <v>9.3399999999999997E-2</v>
      </c>
      <c r="C290">
        <v>9.3253000000000003E-2</v>
      </c>
      <c r="D290">
        <v>9.3309000000000003E-2</v>
      </c>
      <c r="E290" s="1">
        <v>43076.276388888888</v>
      </c>
      <c r="F290">
        <v>9.3490999999999894E-2</v>
      </c>
      <c r="G290">
        <v>9.3270000000000006E-2</v>
      </c>
      <c r="H290">
        <v>9.3335000000000001E-2</v>
      </c>
      <c r="I290">
        <v>-4.4639519858178899E-3</v>
      </c>
      <c r="K290">
        <f t="shared" si="48"/>
        <v>-2.3799999999989108E-4</v>
      </c>
      <c r="L290">
        <f t="shared" si="49"/>
        <v>1.2999999999999123E-4</v>
      </c>
      <c r="M290">
        <f t="shared" si="50"/>
        <v>-0.25456995860552495</v>
      </c>
      <c r="N290">
        <f t="shared" si="51"/>
        <v>0.13938029377076361</v>
      </c>
      <c r="P290">
        <f t="shared" si="52"/>
        <v>9.3023544999999888E-2</v>
      </c>
      <c r="Q290">
        <f t="shared" si="53"/>
        <v>9.3456540000000005E-2</v>
      </c>
      <c r="S290">
        <f t="shared" si="54"/>
        <v>5.3448500000000121E-4</v>
      </c>
      <c r="T290">
        <f t="shared" si="55"/>
        <v>0.57519713699831676</v>
      </c>
      <c r="V290">
        <f t="shared" si="47"/>
        <v>0</v>
      </c>
      <c r="W290">
        <f t="shared" si="46"/>
        <v>0</v>
      </c>
    </row>
    <row r="291" spans="1:23" x14ac:dyDescent="0.2">
      <c r="A291">
        <v>9.3445E-2</v>
      </c>
      <c r="B291">
        <v>9.3493999999999994E-2</v>
      </c>
      <c r="C291">
        <v>9.3328999999999995E-2</v>
      </c>
      <c r="D291">
        <v>9.3363000000000002E-2</v>
      </c>
      <c r="E291" s="1">
        <v>43076.277083333334</v>
      </c>
      <c r="F291">
        <v>9.3639E-2</v>
      </c>
      <c r="G291">
        <v>9.3330999999999997E-2</v>
      </c>
      <c r="H291">
        <v>9.3445E-2</v>
      </c>
      <c r="I291">
        <v>1.81684104778325E-4</v>
      </c>
      <c r="K291">
        <f t="shared" si="48"/>
        <v>-3.1000000000000472E-4</v>
      </c>
      <c r="L291">
        <f t="shared" si="49"/>
        <v>1.6299999999999648E-4</v>
      </c>
      <c r="M291">
        <f t="shared" si="50"/>
        <v>-0.33105864009654601</v>
      </c>
      <c r="N291">
        <f t="shared" si="51"/>
        <v>0.17464722332343646</v>
      </c>
      <c r="P291">
        <f t="shared" si="52"/>
        <v>9.3170804999999995E-2</v>
      </c>
      <c r="Q291">
        <f t="shared" si="53"/>
        <v>9.3517662000000001E-2</v>
      </c>
      <c r="S291">
        <f t="shared" si="54"/>
        <v>4.9411700000011327E-4</v>
      </c>
      <c r="T291">
        <f t="shared" si="55"/>
        <v>0.53117412371256534</v>
      </c>
      <c r="V291">
        <f t="shared" si="47"/>
        <v>0</v>
      </c>
      <c r="W291">
        <f t="shared" si="46"/>
        <v>0</v>
      </c>
    </row>
    <row r="292" spans="1:23" x14ac:dyDescent="0.2">
      <c r="A292">
        <v>9.3449000000000004E-2</v>
      </c>
      <c r="B292">
        <v>9.3538999999999997E-2</v>
      </c>
      <c r="C292">
        <v>9.3378000000000003E-2</v>
      </c>
      <c r="D292">
        <v>9.3403E-2</v>
      </c>
      <c r="E292" s="1">
        <v>43076.277777777781</v>
      </c>
      <c r="F292">
        <v>9.3568999999999999E-2</v>
      </c>
      <c r="G292">
        <v>9.3220999999999998E-2</v>
      </c>
      <c r="H292">
        <v>9.3449000000000004E-2</v>
      </c>
      <c r="I292">
        <v>-2.1034648443756599E-3</v>
      </c>
      <c r="K292">
        <f t="shared" si="48"/>
        <v>-1.9099999999999673E-4</v>
      </c>
      <c r="L292">
        <f t="shared" si="49"/>
        <v>3.1799999999999884E-4</v>
      </c>
      <c r="M292">
        <f t="shared" si="50"/>
        <v>-0.20412743536854808</v>
      </c>
      <c r="N292">
        <f t="shared" si="51"/>
        <v>0.34112485384194424</v>
      </c>
      <c r="P292">
        <f t="shared" si="52"/>
        <v>9.3101155000000005E-2</v>
      </c>
      <c r="Q292">
        <f t="shared" si="53"/>
        <v>9.3407441999999993E-2</v>
      </c>
      <c r="S292">
        <f t="shared" si="54"/>
        <v>2.3663699999999788E-4</v>
      </c>
      <c r="T292">
        <f t="shared" si="55"/>
        <v>0.25398192062416752</v>
      </c>
      <c r="V292">
        <f t="shared" si="47"/>
        <v>0</v>
      </c>
      <c r="W292">
        <f t="shared" si="46"/>
        <v>0</v>
      </c>
    </row>
    <row r="293" spans="1:23" x14ac:dyDescent="0.2">
      <c r="A293">
        <v>9.3503000000000003E-2</v>
      </c>
      <c r="B293">
        <v>9.3644000000000005E-2</v>
      </c>
      <c r="C293">
        <v>9.2999999999999999E-2</v>
      </c>
      <c r="D293">
        <v>9.3449000000000004E-2</v>
      </c>
      <c r="E293" s="1">
        <v>43076.27847222222</v>
      </c>
      <c r="F293">
        <v>9.3655000000000002E-2</v>
      </c>
      <c r="G293">
        <v>9.3586000000000003E-2</v>
      </c>
      <c r="H293">
        <v>9.3503000000000003E-2</v>
      </c>
      <c r="I293">
        <v>-4.8865842989139997E-3</v>
      </c>
      <c r="K293">
        <f t="shared" si="48"/>
        <v>-6.550000000000028E-4</v>
      </c>
      <c r="L293">
        <f t="shared" si="49"/>
        <v>5.8000000000002494E-5</v>
      </c>
      <c r="M293">
        <f t="shared" si="50"/>
        <v>-0.69937536703860215</v>
      </c>
      <c r="N293">
        <f t="shared" si="51"/>
        <v>6.1975081742998414E-2</v>
      </c>
      <c r="P293">
        <f t="shared" si="52"/>
        <v>9.3186724999999998E-2</v>
      </c>
      <c r="Q293">
        <f t="shared" si="53"/>
        <v>9.3773172000000002E-2</v>
      </c>
      <c r="S293">
        <f t="shared" si="54"/>
        <v>6.7201699999999698E-4</v>
      </c>
      <c r="T293">
        <f t="shared" si="55"/>
        <v>0.72181381638068498</v>
      </c>
      <c r="V293">
        <f t="shared" si="47"/>
        <v>1</v>
      </c>
      <c r="W293">
        <f t="shared" si="46"/>
        <v>0</v>
      </c>
    </row>
    <row r="294" spans="1:23" x14ac:dyDescent="0.2">
      <c r="A294">
        <v>9.3659000000000006E-2</v>
      </c>
      <c r="B294">
        <v>9.3671000000000004E-2</v>
      </c>
      <c r="C294">
        <v>9.3480999999999995E-2</v>
      </c>
      <c r="D294">
        <v>9.3611E-2</v>
      </c>
      <c r="E294" s="1">
        <v>43076.279166666667</v>
      </c>
      <c r="F294">
        <v>9.3726000000000004E-2</v>
      </c>
      <c r="G294">
        <v>9.3457999999999999E-2</v>
      </c>
      <c r="H294">
        <v>9.3659000000000006E-2</v>
      </c>
      <c r="I294">
        <v>-3.6067568000171198E-3</v>
      </c>
      <c r="K294">
        <f t="shared" si="48"/>
        <v>-2.450000000000091E-4</v>
      </c>
      <c r="L294">
        <f t="shared" si="49"/>
        <v>2.1300000000000485E-4</v>
      </c>
      <c r="M294">
        <f t="shared" si="50"/>
        <v>-0.26140025179780324</v>
      </c>
      <c r="N294">
        <f t="shared" si="51"/>
        <v>0.22790986325408724</v>
      </c>
      <c r="P294">
        <f t="shared" si="52"/>
        <v>9.3257370000000006E-2</v>
      </c>
      <c r="Q294">
        <f t="shared" si="53"/>
        <v>9.3644915999999995E-2</v>
      </c>
      <c r="S294">
        <f t="shared" si="54"/>
        <v>4.5819099999999668E-4</v>
      </c>
      <c r="T294">
        <f t="shared" si="55"/>
        <v>0.49169127898850046</v>
      </c>
      <c r="V294">
        <f t="shared" si="47"/>
        <v>0</v>
      </c>
      <c r="W294">
        <f t="shared" si="46"/>
        <v>0.49169127898850046</v>
      </c>
    </row>
    <row r="295" spans="1:23" x14ac:dyDescent="0.2">
      <c r="A295">
        <v>9.3547000000000005E-2</v>
      </c>
      <c r="B295">
        <v>9.3722E-2</v>
      </c>
      <c r="C295">
        <v>9.3528E-2</v>
      </c>
      <c r="D295">
        <v>9.3605999999999995E-2</v>
      </c>
      <c r="E295" s="1">
        <v>43076.279861111114</v>
      </c>
      <c r="F295">
        <v>9.3713000000000005E-2</v>
      </c>
      <c r="G295">
        <v>9.3267999999999907E-2</v>
      </c>
      <c r="H295">
        <v>9.3547000000000005E-2</v>
      </c>
      <c r="I295">
        <v>-2.88236738441179E-3</v>
      </c>
      <c r="K295">
        <f t="shared" si="48"/>
        <v>-1.8500000000000461E-4</v>
      </c>
      <c r="L295">
        <f t="shared" si="49"/>
        <v>4.5400000000009322E-4</v>
      </c>
      <c r="M295">
        <f t="shared" si="50"/>
        <v>-0.19741124497135359</v>
      </c>
      <c r="N295">
        <f t="shared" si="51"/>
        <v>0.48676930994563372</v>
      </c>
      <c r="P295">
        <f t="shared" si="52"/>
        <v>9.3244435000000001E-2</v>
      </c>
      <c r="Q295">
        <f t="shared" si="53"/>
        <v>9.3454535999999908E-2</v>
      </c>
      <c r="S295">
        <f t="shared" si="54"/>
        <v>1.9716599999990148E-4</v>
      </c>
      <c r="T295">
        <f t="shared" si="55"/>
        <v>0.21142136004897141</v>
      </c>
      <c r="V295">
        <f t="shared" si="47"/>
        <v>0</v>
      </c>
      <c r="W295">
        <f t="shared" si="46"/>
        <v>0</v>
      </c>
    </row>
    <row r="296" spans="1:23" x14ac:dyDescent="0.2">
      <c r="A296">
        <v>9.3529000000000001E-2</v>
      </c>
      <c r="B296">
        <v>9.3714000000000006E-2</v>
      </c>
      <c r="C296">
        <v>9.3501000000000001E-2</v>
      </c>
      <c r="D296">
        <v>9.3553999999999998E-2</v>
      </c>
      <c r="E296" s="1">
        <v>43076.280555555553</v>
      </c>
      <c r="F296">
        <v>9.3673000000000006E-2</v>
      </c>
      <c r="G296">
        <v>9.3375E-2</v>
      </c>
      <c r="H296">
        <v>9.3529000000000001E-2</v>
      </c>
      <c r="I296">
        <v>-2.5616667911920301E-3</v>
      </c>
      <c r="K296">
        <f t="shared" si="48"/>
        <v>-1.7200000000000548E-4</v>
      </c>
      <c r="L296">
        <f t="shared" si="49"/>
        <v>3.3900000000000596E-4</v>
      </c>
      <c r="M296">
        <f t="shared" si="50"/>
        <v>-0.18361747782179014</v>
      </c>
      <c r="N296">
        <f t="shared" si="51"/>
        <v>0.36305220883534772</v>
      </c>
      <c r="P296">
        <f t="shared" si="52"/>
        <v>9.3204635000000008E-2</v>
      </c>
      <c r="Q296">
        <f t="shared" si="53"/>
        <v>9.3561749999999999E-2</v>
      </c>
      <c r="S296">
        <f t="shared" si="54"/>
        <v>3.1731499999999857E-4</v>
      </c>
      <c r="T296">
        <f t="shared" si="55"/>
        <v>0.34030449109375649</v>
      </c>
      <c r="V296">
        <f t="shared" si="47"/>
        <v>0</v>
      </c>
      <c r="W296">
        <f t="shared" si="46"/>
        <v>0</v>
      </c>
    </row>
    <row r="297" spans="1:23" x14ac:dyDescent="0.2">
      <c r="A297">
        <v>9.3674999999999994E-2</v>
      </c>
      <c r="B297">
        <v>9.3676999999999996E-2</v>
      </c>
      <c r="C297">
        <v>9.3489000000000003E-2</v>
      </c>
      <c r="D297">
        <v>9.3673000000000006E-2</v>
      </c>
      <c r="E297" s="1">
        <v>43076.28125</v>
      </c>
      <c r="F297">
        <v>9.3688999999999995E-2</v>
      </c>
      <c r="G297">
        <v>9.3403E-2</v>
      </c>
      <c r="H297">
        <v>9.3674999999999994E-2</v>
      </c>
      <c r="I297">
        <v>-3.5968151642580101E-3</v>
      </c>
      <c r="K297">
        <f t="shared" si="48"/>
        <v>-1.9999999999999185E-4</v>
      </c>
      <c r="L297">
        <f t="shared" si="49"/>
        <v>2.7399999999999647E-4</v>
      </c>
      <c r="M297">
        <f t="shared" si="50"/>
        <v>-0.21347223259933595</v>
      </c>
      <c r="N297">
        <f t="shared" si="51"/>
        <v>0.29335246191235448</v>
      </c>
      <c r="P297">
        <f t="shared" si="52"/>
        <v>9.3220554999999997E-2</v>
      </c>
      <c r="Q297">
        <f t="shared" si="53"/>
        <v>9.3589805999999998E-2</v>
      </c>
      <c r="S297">
        <f t="shared" si="54"/>
        <v>3.8517099999998972E-4</v>
      </c>
      <c r="T297">
        <f t="shared" si="55"/>
        <v>0.41325305334867701</v>
      </c>
      <c r="V297">
        <f t="shared" si="47"/>
        <v>0</v>
      </c>
      <c r="W297">
        <f t="shared" si="46"/>
        <v>0</v>
      </c>
    </row>
    <row r="298" spans="1:23" x14ac:dyDescent="0.2">
      <c r="A298">
        <v>9.3650999999999998E-2</v>
      </c>
      <c r="B298">
        <v>9.3699000000000005E-2</v>
      </c>
      <c r="C298">
        <v>9.3518000000000004E-2</v>
      </c>
      <c r="D298">
        <v>9.3639E-2</v>
      </c>
      <c r="E298" s="1">
        <v>43076.281944444447</v>
      </c>
      <c r="F298">
        <v>9.3694E-2</v>
      </c>
      <c r="G298">
        <v>9.3449000000000004E-2</v>
      </c>
      <c r="H298">
        <v>9.3650999999999998E-2</v>
      </c>
      <c r="I298">
        <v>-9.0787716955943103E-4</v>
      </c>
      <c r="K298">
        <f t="shared" si="48"/>
        <v>-1.759999999999956E-4</v>
      </c>
      <c r="L298">
        <f t="shared" si="49"/>
        <v>2.5000000000000022E-4</v>
      </c>
      <c r="M298">
        <f t="shared" si="50"/>
        <v>-0.18784553973573079</v>
      </c>
      <c r="N298">
        <f t="shared" si="51"/>
        <v>0.26752560220013077</v>
      </c>
      <c r="P298">
        <f t="shared" si="52"/>
        <v>9.3225530000000001E-2</v>
      </c>
      <c r="Q298">
        <f t="shared" si="53"/>
        <v>9.3635898000000009E-2</v>
      </c>
      <c r="S298">
        <f t="shared" si="54"/>
        <v>4.1534300000001245E-4</v>
      </c>
      <c r="T298">
        <f t="shared" si="55"/>
        <v>0.44554873117845356</v>
      </c>
      <c r="V298">
        <f t="shared" si="47"/>
        <v>0</v>
      </c>
      <c r="W298">
        <f t="shared" si="46"/>
        <v>0</v>
      </c>
    </row>
    <row r="299" spans="1:23" x14ac:dyDescent="0.2">
      <c r="A299">
        <v>9.3486E-2</v>
      </c>
      <c r="B299">
        <v>9.3694E-2</v>
      </c>
      <c r="C299">
        <v>9.3434000000000003E-2</v>
      </c>
      <c r="D299">
        <v>9.3636999999999998E-2</v>
      </c>
      <c r="E299" s="1">
        <v>43076.282638888886</v>
      </c>
      <c r="F299">
        <v>9.3625E-2</v>
      </c>
      <c r="G299">
        <v>9.3356999999999996E-2</v>
      </c>
      <c r="H299">
        <v>9.3486E-2</v>
      </c>
      <c r="I299">
        <v>-1.62221581873872E-3</v>
      </c>
      <c r="K299">
        <f t="shared" si="48"/>
        <v>-1.9099999999999673E-4</v>
      </c>
      <c r="L299">
        <f t="shared" si="49"/>
        <v>3.3700000000000396E-4</v>
      </c>
      <c r="M299">
        <f t="shared" si="50"/>
        <v>-0.20400534045393509</v>
      </c>
      <c r="N299">
        <f t="shared" si="51"/>
        <v>0.3609798943839283</v>
      </c>
      <c r="P299">
        <f t="shared" si="52"/>
        <v>9.3156875E-2</v>
      </c>
      <c r="Q299">
        <f t="shared" si="53"/>
        <v>9.3543714E-2</v>
      </c>
      <c r="S299">
        <f t="shared" si="54"/>
        <v>3.1818399999999913E-4</v>
      </c>
      <c r="T299">
        <f t="shared" si="55"/>
        <v>0.34130564878526209</v>
      </c>
      <c r="V299">
        <f t="shared" si="47"/>
        <v>0</v>
      </c>
      <c r="W299">
        <f t="shared" si="46"/>
        <v>0</v>
      </c>
    </row>
    <row r="300" spans="1:23" x14ac:dyDescent="0.2">
      <c r="A300">
        <v>9.3695000000000001E-2</v>
      </c>
      <c r="B300">
        <v>9.3695000000000001E-2</v>
      </c>
      <c r="C300">
        <v>9.3457999999999999E-2</v>
      </c>
      <c r="D300">
        <v>9.3521000000000007E-2</v>
      </c>
      <c r="E300" s="1">
        <v>43076.283333333333</v>
      </c>
      <c r="F300">
        <v>9.3699000000000005E-2</v>
      </c>
      <c r="G300">
        <v>9.3539999999999998E-2</v>
      </c>
      <c r="H300">
        <v>9.3695000000000001E-2</v>
      </c>
      <c r="I300">
        <v>-1.2184824549215201E-3</v>
      </c>
      <c r="K300">
        <f t="shared" si="48"/>
        <v>-2.410000000000051E-4</v>
      </c>
      <c r="L300">
        <f t="shared" si="49"/>
        <v>1.5500000000000236E-4</v>
      </c>
      <c r="M300">
        <f t="shared" si="50"/>
        <v>-0.2572065870500273</v>
      </c>
      <c r="N300">
        <f t="shared" si="51"/>
        <v>0.16570451143895912</v>
      </c>
      <c r="P300">
        <f t="shared" si="52"/>
        <v>9.3230505000000005E-2</v>
      </c>
      <c r="Q300">
        <f t="shared" si="53"/>
        <v>9.3727080000000004E-2</v>
      </c>
      <c r="S300">
        <f t="shared" si="54"/>
        <v>5.7020500000000418E-4</v>
      </c>
      <c r="T300">
        <f t="shared" si="55"/>
        <v>0.61209116342728775</v>
      </c>
      <c r="V300">
        <f t="shared" si="47"/>
        <v>0</v>
      </c>
      <c r="W300">
        <f t="shared" si="46"/>
        <v>0</v>
      </c>
    </row>
    <row r="301" spans="1:23" x14ac:dyDescent="0.2">
      <c r="A301">
        <v>9.3679999999999999E-2</v>
      </c>
      <c r="B301">
        <v>9.3724000000000002E-2</v>
      </c>
      <c r="C301">
        <v>9.3517000000000003E-2</v>
      </c>
      <c r="D301">
        <v>9.3695000000000001E-2</v>
      </c>
      <c r="E301" s="1">
        <v>43076.28402777778</v>
      </c>
      <c r="F301">
        <v>9.3559000000000003E-2</v>
      </c>
      <c r="G301">
        <v>9.3547000000000005E-2</v>
      </c>
      <c r="H301">
        <v>9.3679999999999999E-2</v>
      </c>
      <c r="I301">
        <v>-1.81379766553604E-4</v>
      </c>
      <c r="K301">
        <f t="shared" si="48"/>
        <v>-4.200000000000037E-5</v>
      </c>
      <c r="L301">
        <f t="shared" si="49"/>
        <v>1.769999999999966E-4</v>
      </c>
      <c r="M301">
        <f t="shared" si="50"/>
        <v>-4.4891458865529095E-2</v>
      </c>
      <c r="N301">
        <f t="shared" si="51"/>
        <v>0.18920970207488919</v>
      </c>
      <c r="P301">
        <f t="shared" si="52"/>
        <v>9.309120500000001E-2</v>
      </c>
      <c r="Q301">
        <f t="shared" si="53"/>
        <v>9.3734094000000004E-2</v>
      </c>
      <c r="S301">
        <f t="shared" si="54"/>
        <v>5.0358899999999873E-4</v>
      </c>
      <c r="T301">
        <f t="shared" si="55"/>
        <v>0.54015474870590763</v>
      </c>
      <c r="V301">
        <f t="shared" si="47"/>
        <v>0</v>
      </c>
      <c r="W301">
        <f t="shared" si="46"/>
        <v>0</v>
      </c>
    </row>
    <row r="302" spans="1:23" x14ac:dyDescent="0.2">
      <c r="A302">
        <v>9.3565999999999996E-2</v>
      </c>
      <c r="B302">
        <v>9.3720999999999999E-2</v>
      </c>
      <c r="C302">
        <v>9.3538999999999997E-2</v>
      </c>
      <c r="D302">
        <v>9.3559000000000003E-2</v>
      </c>
      <c r="E302" s="1">
        <v>43076.284722222219</v>
      </c>
      <c r="F302">
        <v>9.3726000000000004E-2</v>
      </c>
      <c r="G302">
        <v>9.3445E-2</v>
      </c>
      <c r="H302">
        <v>9.3565999999999996E-2</v>
      </c>
      <c r="I302">
        <v>-1.2251246431157501E-3</v>
      </c>
      <c r="K302">
        <f t="shared" si="48"/>
        <v>-1.8700000000000661E-4</v>
      </c>
      <c r="L302">
        <f t="shared" si="49"/>
        <v>2.7599999999999847E-4</v>
      </c>
      <c r="M302">
        <f t="shared" si="50"/>
        <v>-0.1995177432089352</v>
      </c>
      <c r="N302">
        <f t="shared" si="51"/>
        <v>0.29536090748568516</v>
      </c>
      <c r="P302">
        <f t="shared" si="52"/>
        <v>9.3257370000000006E-2</v>
      </c>
      <c r="Q302">
        <f t="shared" si="53"/>
        <v>9.3631889999999995E-2</v>
      </c>
      <c r="S302">
        <f t="shared" si="54"/>
        <v>5.4068499999998521E-4</v>
      </c>
      <c r="T302">
        <f t="shared" si="55"/>
        <v>0.58081211860990001</v>
      </c>
      <c r="V302">
        <f t="shared" si="47"/>
        <v>0</v>
      </c>
      <c r="W302">
        <f t="shared" si="46"/>
        <v>0</v>
      </c>
    </row>
    <row r="303" spans="1:23" x14ac:dyDescent="0.2">
      <c r="A303">
        <v>9.3758999999999995E-2</v>
      </c>
      <c r="B303">
        <v>9.3935000000000005E-2</v>
      </c>
      <c r="C303">
        <v>9.3560000000000004E-2</v>
      </c>
      <c r="D303">
        <v>9.3600000000000003E-2</v>
      </c>
      <c r="E303" s="1">
        <v>43076.285416666666</v>
      </c>
      <c r="F303">
        <v>9.3867999999999993E-2</v>
      </c>
      <c r="G303">
        <v>9.3709000000000001E-2</v>
      </c>
      <c r="H303">
        <v>9.3758999999999995E-2</v>
      </c>
      <c r="I303">
        <v>-7.1300109610628395E-4</v>
      </c>
      <c r="K303">
        <f t="shared" si="48"/>
        <v>-3.0799999999998884E-4</v>
      </c>
      <c r="L303">
        <f t="shared" si="49"/>
        <v>2.2600000000000398E-4</v>
      </c>
      <c r="M303">
        <f t="shared" si="50"/>
        <v>-0.32812033919971545</v>
      </c>
      <c r="N303">
        <f t="shared" si="51"/>
        <v>0.24117213928225037</v>
      </c>
      <c r="P303">
        <f t="shared" si="52"/>
        <v>9.3398659999999994E-2</v>
      </c>
      <c r="Q303">
        <f t="shared" si="53"/>
        <v>9.3896417999999995E-2</v>
      </c>
      <c r="S303">
        <f t="shared" si="54"/>
        <v>6.3904799999998929E-4</v>
      </c>
      <c r="T303">
        <f t="shared" si="55"/>
        <v>0.68525200742846304</v>
      </c>
      <c r="V303">
        <f t="shared" si="47"/>
        <v>0</v>
      </c>
      <c r="W303">
        <f t="shared" si="46"/>
        <v>0</v>
      </c>
    </row>
    <row r="304" spans="1:23" x14ac:dyDescent="0.2">
      <c r="A304">
        <v>9.3903E-2</v>
      </c>
      <c r="B304">
        <v>9.3903E-2</v>
      </c>
      <c r="C304">
        <v>9.3712000000000004E-2</v>
      </c>
      <c r="D304">
        <v>9.3787999999999996E-2</v>
      </c>
      <c r="E304" s="1">
        <v>43076.286111111112</v>
      </c>
      <c r="F304">
        <v>9.3968999999999997E-2</v>
      </c>
      <c r="G304">
        <v>9.3753000000000003E-2</v>
      </c>
      <c r="H304">
        <v>9.3903E-2</v>
      </c>
      <c r="I304">
        <v>-7.3363671160619299E-4</v>
      </c>
      <c r="K304">
        <f t="shared" si="48"/>
        <v>-2.5699999999999334E-4</v>
      </c>
      <c r="L304">
        <f t="shared" si="49"/>
        <v>1.4999999999999736E-4</v>
      </c>
      <c r="M304">
        <f t="shared" si="50"/>
        <v>-0.27349445029743147</v>
      </c>
      <c r="N304">
        <f t="shared" si="51"/>
        <v>0.15999488016383195</v>
      </c>
      <c r="P304">
        <f t="shared" si="52"/>
        <v>9.3499155E-2</v>
      </c>
      <c r="Q304">
        <f t="shared" si="53"/>
        <v>9.3940506000000007E-2</v>
      </c>
      <c r="S304">
        <f t="shared" si="54"/>
        <v>5.4184600000001248E-4</v>
      </c>
      <c r="T304">
        <f t="shared" si="55"/>
        <v>0.580143226894275</v>
      </c>
      <c r="V304">
        <f t="shared" si="47"/>
        <v>0</v>
      </c>
      <c r="W304">
        <f t="shared" si="46"/>
        <v>0</v>
      </c>
    </row>
    <row r="305" spans="1:23" x14ac:dyDescent="0.2">
      <c r="A305">
        <v>9.3900999999999998E-2</v>
      </c>
      <c r="B305">
        <v>9.4072000000000003E-2</v>
      </c>
      <c r="C305">
        <v>9.3608999999999998E-2</v>
      </c>
      <c r="D305">
        <v>9.3754000000000004E-2</v>
      </c>
      <c r="E305" s="1">
        <v>43076.286805555559</v>
      </c>
      <c r="F305">
        <v>9.4051999999999997E-2</v>
      </c>
      <c r="G305">
        <v>9.3901999999999999E-2</v>
      </c>
      <c r="H305">
        <v>9.3900999999999998E-2</v>
      </c>
      <c r="I305" s="2">
        <v>-9.5714133786889701E-5</v>
      </c>
      <c r="K305">
        <f t="shared" si="48"/>
        <v>-4.4299999999999895E-4</v>
      </c>
      <c r="L305">
        <f t="shared" si="49"/>
        <v>1.7000000000000348E-4</v>
      </c>
      <c r="M305">
        <f t="shared" si="50"/>
        <v>-0.4710160336834931</v>
      </c>
      <c r="N305">
        <f t="shared" si="51"/>
        <v>0.18103980745884379</v>
      </c>
      <c r="P305">
        <f t="shared" si="52"/>
        <v>9.3581739999999997E-2</v>
      </c>
      <c r="Q305">
        <f t="shared" si="53"/>
        <v>9.4089803999999999E-2</v>
      </c>
      <c r="S305">
        <f t="shared" si="54"/>
        <v>5.9064899999999865E-4</v>
      </c>
      <c r="T305">
        <f t="shared" si="55"/>
        <v>0.63171586951774983</v>
      </c>
      <c r="V305">
        <f t="shared" si="47"/>
        <v>0</v>
      </c>
      <c r="W305">
        <f t="shared" si="46"/>
        <v>0</v>
      </c>
    </row>
    <row r="306" spans="1:23" x14ac:dyDescent="0.2">
      <c r="A306">
        <v>9.4008999999999995E-2</v>
      </c>
      <c r="B306">
        <v>9.4098000000000001E-2</v>
      </c>
      <c r="C306">
        <v>9.3884999999999996E-2</v>
      </c>
      <c r="D306">
        <v>9.4046000000000005E-2</v>
      </c>
      <c r="E306" s="1">
        <v>43076.287499999999</v>
      </c>
      <c r="F306">
        <v>9.4029999999999905E-2</v>
      </c>
      <c r="G306">
        <v>9.3982999999999997E-2</v>
      </c>
      <c r="H306">
        <v>9.4008999999999995E-2</v>
      </c>
      <c r="I306">
        <v>5.5297970989844699E-4</v>
      </c>
      <c r="K306">
        <f t="shared" si="48"/>
        <v>-1.4499999999990909E-4</v>
      </c>
      <c r="L306">
        <f t="shared" si="49"/>
        <v>1.1500000000000399E-4</v>
      </c>
      <c r="M306">
        <f t="shared" si="50"/>
        <v>-0.15420610443465835</v>
      </c>
      <c r="N306">
        <f t="shared" si="51"/>
        <v>0.12236255493015119</v>
      </c>
      <c r="P306">
        <f t="shared" si="52"/>
        <v>9.3559849999999903E-2</v>
      </c>
      <c r="Q306">
        <f t="shared" si="53"/>
        <v>9.4170965999999995E-2</v>
      </c>
      <c r="S306">
        <f t="shared" si="54"/>
        <v>5.8922599999999825E-4</v>
      </c>
      <c r="T306">
        <f t="shared" si="55"/>
        <v>0.6296377904492888</v>
      </c>
      <c r="V306">
        <f t="shared" si="47"/>
        <v>0</v>
      </c>
      <c r="W306">
        <f t="shared" si="46"/>
        <v>0</v>
      </c>
    </row>
    <row r="307" spans="1:23" x14ac:dyDescent="0.2">
      <c r="A307">
        <v>9.4034999999999994E-2</v>
      </c>
      <c r="B307">
        <v>9.4034999999999994E-2</v>
      </c>
      <c r="C307">
        <v>9.3982999999999997E-2</v>
      </c>
      <c r="D307">
        <v>9.3982999999999997E-2</v>
      </c>
      <c r="E307" s="1">
        <v>43076.288194444445</v>
      </c>
      <c r="F307">
        <v>9.4035999999999995E-2</v>
      </c>
      <c r="G307">
        <v>9.4020999999999993E-2</v>
      </c>
      <c r="H307">
        <v>9.4034999999999994E-2</v>
      </c>
      <c r="I307">
        <v>-2.3544134646996998E-3</v>
      </c>
      <c r="K307">
        <f t="shared" si="48"/>
        <v>-5.2999999999997494E-5</v>
      </c>
      <c r="L307">
        <f t="shared" si="49"/>
        <v>1.4000000000000123E-5</v>
      </c>
      <c r="M307">
        <f t="shared" si="50"/>
        <v>-5.6361393508866278E-2</v>
      </c>
      <c r="N307">
        <f t="shared" si="51"/>
        <v>1.4890290467023459E-2</v>
      </c>
      <c r="P307">
        <f t="shared" si="52"/>
        <v>9.3565819999999994E-2</v>
      </c>
      <c r="Q307">
        <f t="shared" si="53"/>
        <v>9.4209041999999993E-2</v>
      </c>
      <c r="S307">
        <f t="shared" si="54"/>
        <v>6.4919200000009003E-4</v>
      </c>
      <c r="T307">
        <f t="shared" si="55"/>
        <v>0.69387883798455285</v>
      </c>
      <c r="V307">
        <f t="shared" si="47"/>
        <v>0</v>
      </c>
      <c r="W307">
        <f t="shared" si="46"/>
        <v>0</v>
      </c>
    </row>
    <row r="308" spans="1:23" x14ac:dyDescent="0.2">
      <c r="A308">
        <v>9.4173999999999994E-2</v>
      </c>
      <c r="B308">
        <v>9.4218999999999997E-2</v>
      </c>
      <c r="C308">
        <v>9.4035999999999995E-2</v>
      </c>
      <c r="D308">
        <v>9.4035999999999995E-2</v>
      </c>
      <c r="E308" s="1">
        <v>43076.288888888892</v>
      </c>
      <c r="F308">
        <v>9.4291E-2</v>
      </c>
      <c r="G308">
        <v>9.4088000000000005E-2</v>
      </c>
      <c r="H308">
        <v>9.4173999999999994E-2</v>
      </c>
      <c r="I308">
        <v>7.0054026514383997E-4</v>
      </c>
      <c r="K308">
        <f t="shared" si="48"/>
        <v>-2.5500000000000522E-4</v>
      </c>
      <c r="L308">
        <f t="shared" si="49"/>
        <v>1.3099999999999223E-4</v>
      </c>
      <c r="M308">
        <f t="shared" si="50"/>
        <v>-0.27043938445875559</v>
      </c>
      <c r="N308">
        <f t="shared" si="51"/>
        <v>0.13923135787772323</v>
      </c>
      <c r="P308">
        <f t="shared" si="52"/>
        <v>9.3819545000000004E-2</v>
      </c>
      <c r="Q308">
        <f t="shared" si="53"/>
        <v>9.4276176000000003E-2</v>
      </c>
      <c r="S308">
        <f t="shared" si="54"/>
        <v>7.103560000000092E-4</v>
      </c>
      <c r="T308">
        <f t="shared" si="55"/>
        <v>0.7592045898812293</v>
      </c>
      <c r="V308">
        <f t="shared" si="47"/>
        <v>0</v>
      </c>
      <c r="W308">
        <f t="shared" si="46"/>
        <v>0</v>
      </c>
    </row>
    <row r="309" spans="1:23" x14ac:dyDescent="0.2">
      <c r="A309">
        <v>9.4213000000000005E-2</v>
      </c>
      <c r="B309">
        <v>9.4213000000000005E-2</v>
      </c>
      <c r="C309">
        <v>9.4093999999999997E-2</v>
      </c>
      <c r="D309">
        <v>9.4184000000000004E-2</v>
      </c>
      <c r="E309" s="1">
        <v>43076.289583333331</v>
      </c>
      <c r="F309">
        <v>9.4213000000000005E-2</v>
      </c>
      <c r="G309">
        <v>9.4069E-2</v>
      </c>
      <c r="H309">
        <v>9.4213000000000005E-2</v>
      </c>
      <c r="I309">
        <v>-2.40772168010173E-3</v>
      </c>
      <c r="K309">
        <f t="shared" si="48"/>
        <v>-1.1900000000000799E-4</v>
      </c>
      <c r="L309">
        <f t="shared" si="49"/>
        <v>1.4400000000000523E-4</v>
      </c>
      <c r="M309">
        <f t="shared" si="50"/>
        <v>-0.12630953265473766</v>
      </c>
      <c r="N309">
        <f t="shared" si="51"/>
        <v>0.15307912277158811</v>
      </c>
      <c r="P309">
        <f t="shared" si="52"/>
        <v>9.3741934999999998E-2</v>
      </c>
      <c r="Q309">
        <f t="shared" si="53"/>
        <v>9.4257138000000004E-2</v>
      </c>
      <c r="S309">
        <f t="shared" si="54"/>
        <v>4.3759300000000001E-4</v>
      </c>
      <c r="T309">
        <f t="shared" si="55"/>
        <v>0.46641987018802955</v>
      </c>
      <c r="V309">
        <f t="shared" si="47"/>
        <v>0</v>
      </c>
      <c r="W309">
        <f t="shared" si="46"/>
        <v>0</v>
      </c>
    </row>
    <row r="310" spans="1:23" x14ac:dyDescent="0.2">
      <c r="A310">
        <v>9.4279000000000002E-2</v>
      </c>
      <c r="B310">
        <v>9.4279000000000002E-2</v>
      </c>
      <c r="C310">
        <v>9.4136999999999998E-2</v>
      </c>
      <c r="D310">
        <v>9.4147999999999996E-2</v>
      </c>
      <c r="E310" s="1">
        <v>43076.290277777778</v>
      </c>
      <c r="F310">
        <v>9.4279999999999906E-2</v>
      </c>
      <c r="G310">
        <v>9.4279000000000002E-2</v>
      </c>
      <c r="H310">
        <v>9.4279000000000002E-2</v>
      </c>
      <c r="I310">
        <v>-1.2530529892747901E-3</v>
      </c>
      <c r="K310">
        <f t="shared" si="48"/>
        <v>-1.4299999999990709E-4</v>
      </c>
      <c r="L310">
        <f t="shared" si="49"/>
        <v>0</v>
      </c>
      <c r="M310">
        <f t="shared" si="50"/>
        <v>-0.15167585914287995</v>
      </c>
      <c r="N310">
        <f t="shared" si="51"/>
        <v>0</v>
      </c>
      <c r="P310">
        <f t="shared" si="52"/>
        <v>9.3808599999999909E-2</v>
      </c>
      <c r="Q310">
        <f t="shared" si="53"/>
        <v>9.4467558000000007E-2</v>
      </c>
      <c r="S310">
        <f t="shared" si="54"/>
        <v>7.2562300000000857E-4</v>
      </c>
      <c r="T310">
        <f t="shared" si="55"/>
        <v>0.7740644568516839</v>
      </c>
      <c r="V310">
        <f t="shared" si="47"/>
        <v>0</v>
      </c>
      <c r="W310">
        <f t="shared" si="46"/>
        <v>0</v>
      </c>
    </row>
    <row r="311" spans="1:23" x14ac:dyDescent="0.2">
      <c r="A311">
        <v>9.4177999999999998E-2</v>
      </c>
      <c r="B311">
        <v>9.4280000000000003E-2</v>
      </c>
      <c r="C311">
        <v>9.4077999999999995E-2</v>
      </c>
      <c r="D311">
        <v>9.4279000000000002E-2</v>
      </c>
      <c r="E311" s="1">
        <v>43076.290972222225</v>
      </c>
      <c r="F311">
        <v>9.4170000000000004E-2</v>
      </c>
      <c r="G311">
        <v>9.4052999999999998E-2</v>
      </c>
      <c r="H311">
        <v>9.4170000000000004E-2</v>
      </c>
      <c r="I311">
        <v>-1.4002185189507599E-3</v>
      </c>
      <c r="K311">
        <f t="shared" si="48"/>
        <v>-9.2000000000008741E-5</v>
      </c>
      <c r="L311">
        <f t="shared" si="49"/>
        <v>2.2700000000000498E-4</v>
      </c>
      <c r="M311">
        <f t="shared" si="50"/>
        <v>-9.7695656790919336E-2</v>
      </c>
      <c r="N311">
        <f t="shared" si="51"/>
        <v>0.24135327953388511</v>
      </c>
      <c r="P311">
        <f t="shared" si="52"/>
        <v>9.3699150000000009E-2</v>
      </c>
      <c r="Q311">
        <f t="shared" si="53"/>
        <v>9.4241105999999991E-2</v>
      </c>
      <c r="S311">
        <f t="shared" si="54"/>
        <v>4.3250600000008244E-4</v>
      </c>
      <c r="T311">
        <f t="shared" si="55"/>
        <v>0.46105154538078907</v>
      </c>
      <c r="V311">
        <f t="shared" si="47"/>
        <v>0</v>
      </c>
      <c r="W311">
        <f t="shared" si="46"/>
        <v>0</v>
      </c>
    </row>
    <row r="312" spans="1:23" x14ac:dyDescent="0.2">
      <c r="A312">
        <v>9.4111E-2</v>
      </c>
      <c r="B312">
        <v>9.4279000000000002E-2</v>
      </c>
      <c r="C312">
        <v>9.4059000000000004E-2</v>
      </c>
      <c r="D312">
        <v>9.4170000000000004E-2</v>
      </c>
      <c r="E312" s="1">
        <v>43076.291666666664</v>
      </c>
      <c r="F312">
        <v>9.4270999999999994E-2</v>
      </c>
      <c r="G312">
        <v>9.4051999999999997E-2</v>
      </c>
      <c r="H312">
        <v>9.4111E-2</v>
      </c>
      <c r="I312">
        <v>-2.1537547478090498E-3</v>
      </c>
      <c r="K312">
        <f t="shared" si="48"/>
        <v>-2.1199999999998997E-4</v>
      </c>
      <c r="L312">
        <f t="shared" si="49"/>
        <v>2.2700000000000498E-4</v>
      </c>
      <c r="M312">
        <f t="shared" si="50"/>
        <v>-0.22488358031631148</v>
      </c>
      <c r="N312">
        <f t="shared" si="51"/>
        <v>0.24135584570238269</v>
      </c>
      <c r="P312">
        <f t="shared" si="52"/>
        <v>9.3799644999999987E-2</v>
      </c>
      <c r="Q312">
        <f t="shared" si="53"/>
        <v>9.4240103999999991E-2</v>
      </c>
      <c r="S312">
        <f t="shared" si="54"/>
        <v>5.4095399999998239E-4</v>
      </c>
      <c r="T312">
        <f t="shared" si="55"/>
        <v>0.57733074419563279</v>
      </c>
      <c r="V312">
        <f t="shared" si="47"/>
        <v>0</v>
      </c>
      <c r="W312">
        <f t="shared" si="46"/>
        <v>0</v>
      </c>
    </row>
    <row r="313" spans="1:23" x14ac:dyDescent="0.2">
      <c r="A313">
        <v>9.4184000000000004E-2</v>
      </c>
      <c r="B313">
        <v>9.4254000000000004E-2</v>
      </c>
      <c r="C313">
        <v>9.4050999999999996E-2</v>
      </c>
      <c r="D313">
        <v>9.4132999999999994E-2</v>
      </c>
      <c r="E313" s="1">
        <v>43076.292361111111</v>
      </c>
      <c r="F313">
        <v>9.4253999999999893E-2</v>
      </c>
      <c r="G313">
        <v>9.4139E-2</v>
      </c>
      <c r="H313">
        <v>9.4184000000000004E-2</v>
      </c>
      <c r="I313">
        <v>-8.2773550666972897E-4</v>
      </c>
      <c r="K313">
        <f t="shared" si="48"/>
        <v>-2.0299999999989771E-4</v>
      </c>
      <c r="L313">
        <f t="shared" si="49"/>
        <v>1.1500000000000399E-4</v>
      </c>
      <c r="M313">
        <f t="shared" si="50"/>
        <v>-0.21537547478080285</v>
      </c>
      <c r="N313">
        <f t="shared" si="51"/>
        <v>0.12215978499878265</v>
      </c>
      <c r="P313">
        <f t="shared" si="52"/>
        <v>9.3782729999999898E-2</v>
      </c>
      <c r="Q313">
        <f t="shared" si="53"/>
        <v>9.4327278000000001E-2</v>
      </c>
      <c r="S313">
        <f t="shared" si="54"/>
        <v>5.2763300000001345E-4</v>
      </c>
      <c r="T313">
        <f t="shared" si="55"/>
        <v>0.56251065768960373</v>
      </c>
      <c r="V313">
        <f t="shared" si="47"/>
        <v>0</v>
      </c>
      <c r="W313">
        <f t="shared" si="46"/>
        <v>0</v>
      </c>
    </row>
    <row r="314" spans="1:23" x14ac:dyDescent="0.2">
      <c r="A314">
        <v>9.4159000000000007E-2</v>
      </c>
      <c r="B314">
        <v>9.4236E-2</v>
      </c>
      <c r="C314">
        <v>9.4076999999999994E-2</v>
      </c>
      <c r="D314">
        <v>9.4189999999999996E-2</v>
      </c>
      <c r="E314" s="1">
        <v>43076.293055555558</v>
      </c>
      <c r="F314">
        <v>9.4232999999999997E-2</v>
      </c>
      <c r="G314">
        <v>9.4050999999999996E-2</v>
      </c>
      <c r="H314">
        <v>9.4159000000000007E-2</v>
      </c>
      <c r="I314">
        <v>-4.2442119559463703E-4</v>
      </c>
      <c r="K314">
        <f t="shared" si="48"/>
        <v>-1.5600000000000336E-4</v>
      </c>
      <c r="L314">
        <f t="shared" si="49"/>
        <v>1.8500000000000461E-4</v>
      </c>
      <c r="M314">
        <f t="shared" si="50"/>
        <v>-0.16554710133393119</v>
      </c>
      <c r="N314">
        <f t="shared" si="51"/>
        <v>0.19670178945466249</v>
      </c>
      <c r="P314">
        <f t="shared" si="52"/>
        <v>9.3761835000000002E-2</v>
      </c>
      <c r="Q314">
        <f t="shared" si="53"/>
        <v>9.4239101999999991E-2</v>
      </c>
      <c r="S314">
        <f t="shared" si="54"/>
        <v>4.563720000000937E-4</v>
      </c>
      <c r="T314">
        <f t="shared" si="55"/>
        <v>0.48662690881369547</v>
      </c>
      <c r="V314">
        <f t="shared" si="47"/>
        <v>0</v>
      </c>
      <c r="W314">
        <f t="shared" si="46"/>
        <v>0</v>
      </c>
    </row>
    <row r="315" spans="1:23" x14ac:dyDescent="0.2">
      <c r="A315">
        <v>9.4195000000000001E-2</v>
      </c>
      <c r="B315">
        <v>9.425E-2</v>
      </c>
      <c r="C315">
        <v>9.4143000000000004E-2</v>
      </c>
      <c r="D315">
        <v>9.4143000000000004E-2</v>
      </c>
      <c r="E315" s="1">
        <v>43076.293749999997</v>
      </c>
      <c r="F315">
        <v>9.4245999999999996E-2</v>
      </c>
      <c r="G315">
        <v>9.4154999999999905E-2</v>
      </c>
      <c r="H315">
        <v>9.4195000000000001E-2</v>
      </c>
      <c r="I315">
        <v>-4.2126485568761496E-3</v>
      </c>
      <c r="K315">
        <f t="shared" si="48"/>
        <v>-1.0299999999999199E-4</v>
      </c>
      <c r="L315">
        <f t="shared" si="49"/>
        <v>9.5000000000095008E-5</v>
      </c>
      <c r="M315">
        <f t="shared" si="50"/>
        <v>-0.10928845786557731</v>
      </c>
      <c r="N315">
        <f t="shared" si="51"/>
        <v>0.1008974563221232</v>
      </c>
      <c r="P315">
        <f t="shared" si="52"/>
        <v>9.3774769999999993E-2</v>
      </c>
      <c r="Q315">
        <f t="shared" si="53"/>
        <v>9.4343309999999903E-2</v>
      </c>
      <c r="S315">
        <f t="shared" si="54"/>
        <v>5.8147499999990082E-4</v>
      </c>
      <c r="T315">
        <f t="shared" si="55"/>
        <v>0.62016171078552462</v>
      </c>
      <c r="V315">
        <f t="shared" si="47"/>
        <v>0</v>
      </c>
      <c r="W315">
        <f t="shared" si="46"/>
        <v>0</v>
      </c>
    </row>
    <row r="316" spans="1:23" x14ac:dyDescent="0.2">
      <c r="A316">
        <v>9.4240000000000004E-2</v>
      </c>
      <c r="B316">
        <v>9.4240000000000004E-2</v>
      </c>
      <c r="C316">
        <v>9.4199000000000005E-2</v>
      </c>
      <c r="D316">
        <v>9.4199000000000005E-2</v>
      </c>
      <c r="E316" s="1">
        <v>43076.294444444444</v>
      </c>
      <c r="F316">
        <v>9.4240000000000004E-2</v>
      </c>
      <c r="G316">
        <v>9.4205999999999998E-2</v>
      </c>
      <c r="H316">
        <v>9.4240000000000004E-2</v>
      </c>
      <c r="I316">
        <v>-6.3730801096170096E-3</v>
      </c>
      <c r="K316">
        <f t="shared" si="48"/>
        <v>-4.099999999999937E-5</v>
      </c>
      <c r="L316">
        <f t="shared" si="49"/>
        <v>3.4000000000006247E-5</v>
      </c>
      <c r="M316">
        <f t="shared" si="50"/>
        <v>-4.3505942275041773E-2</v>
      </c>
      <c r="N316">
        <f t="shared" si="51"/>
        <v>3.6091119461612052E-2</v>
      </c>
      <c r="P316">
        <f t="shared" si="52"/>
        <v>9.3768799999999999E-2</v>
      </c>
      <c r="Q316">
        <f t="shared" si="53"/>
        <v>9.4394411999999997E-2</v>
      </c>
      <c r="S316">
        <f t="shared" si="54"/>
        <v>6.1964200000000358E-4</v>
      </c>
      <c r="T316">
        <f t="shared" si="55"/>
        <v>0.6607768806044565</v>
      </c>
      <c r="V316">
        <f t="shared" si="47"/>
        <v>0</v>
      </c>
      <c r="W316">
        <f t="shared" si="46"/>
        <v>0</v>
      </c>
    </row>
    <row r="317" spans="1:23" x14ac:dyDescent="0.2">
      <c r="A317">
        <v>9.4066999999999998E-2</v>
      </c>
      <c r="B317">
        <v>9.4247999999999998E-2</v>
      </c>
      <c r="C317">
        <v>9.4035999999999995E-2</v>
      </c>
      <c r="D317">
        <v>9.4240000000000004E-2</v>
      </c>
      <c r="E317" s="1">
        <v>43076.295138888891</v>
      </c>
      <c r="F317">
        <v>9.4145999999999994E-2</v>
      </c>
      <c r="G317">
        <v>9.3842999999999996E-2</v>
      </c>
      <c r="H317">
        <v>9.4066999999999998E-2</v>
      </c>
      <c r="I317">
        <v>-3.6010696668478301E-3</v>
      </c>
      <c r="K317">
        <f t="shared" si="48"/>
        <v>-1.0999999999999899E-4</v>
      </c>
      <c r="L317">
        <f t="shared" si="49"/>
        <v>4.0500000000000258E-4</v>
      </c>
      <c r="M317">
        <f t="shared" si="50"/>
        <v>-0.11683980200964353</v>
      </c>
      <c r="N317">
        <f t="shared" si="51"/>
        <v>0.43157188069435393</v>
      </c>
      <c r="P317">
        <f t="shared" si="52"/>
        <v>9.3675269999999991E-2</v>
      </c>
      <c r="Q317">
        <f t="shared" si="53"/>
        <v>9.4030686000000002E-2</v>
      </c>
      <c r="S317">
        <f t="shared" si="54"/>
        <v>2.6188600000000284E-4</v>
      </c>
      <c r="T317">
        <f t="shared" si="55"/>
        <v>0.27928905990052433</v>
      </c>
      <c r="V317">
        <f t="shared" si="47"/>
        <v>0</v>
      </c>
      <c r="W317">
        <f t="shared" si="46"/>
        <v>0</v>
      </c>
    </row>
    <row r="318" spans="1:23" x14ac:dyDescent="0.2">
      <c r="A318">
        <v>9.3797000000000005E-2</v>
      </c>
      <c r="B318">
        <v>9.4103000000000006E-2</v>
      </c>
      <c r="C318">
        <v>9.3400999999999998E-2</v>
      </c>
      <c r="D318">
        <v>9.4020000000000006E-2</v>
      </c>
      <c r="E318" s="1">
        <v>43076.29583333333</v>
      </c>
      <c r="F318">
        <v>9.3861E-2</v>
      </c>
      <c r="G318">
        <v>9.3546000000000004E-2</v>
      </c>
      <c r="H318">
        <v>9.3797000000000005E-2</v>
      </c>
      <c r="I318">
        <v>-3.4145352497402099E-4</v>
      </c>
      <c r="K318">
        <f t="shared" si="48"/>
        <v>-4.6000000000000207E-4</v>
      </c>
      <c r="L318">
        <f t="shared" si="49"/>
        <v>5.5700000000000194E-4</v>
      </c>
      <c r="M318">
        <f t="shared" si="50"/>
        <v>-0.490086404363902</v>
      </c>
      <c r="N318">
        <f t="shared" si="51"/>
        <v>0.59542898680863088</v>
      </c>
      <c r="P318">
        <f t="shared" si="52"/>
        <v>9.3391694999999997E-2</v>
      </c>
      <c r="Q318">
        <f t="shared" si="53"/>
        <v>9.3733092000000004E-2</v>
      </c>
      <c r="S318">
        <f t="shared" si="54"/>
        <v>5.7822000000012919E-5</v>
      </c>
      <c r="T318">
        <f t="shared" si="55"/>
        <v>6.1726003031550292E-2</v>
      </c>
      <c r="V318">
        <f t="shared" si="47"/>
        <v>0</v>
      </c>
      <c r="W318">
        <f t="shared" si="46"/>
        <v>0</v>
      </c>
    </row>
    <row r="319" spans="1:23" x14ac:dyDescent="0.2">
      <c r="A319">
        <v>9.3579999999999997E-2</v>
      </c>
      <c r="B319">
        <v>9.3861E-2</v>
      </c>
      <c r="C319">
        <v>9.3508999999999995E-2</v>
      </c>
      <c r="D319">
        <v>9.3861E-2</v>
      </c>
      <c r="E319" s="1">
        <v>43076.296527777777</v>
      </c>
      <c r="F319">
        <v>9.3716999999999995E-2</v>
      </c>
      <c r="G319">
        <v>9.3522999999999995E-2</v>
      </c>
      <c r="H319">
        <v>9.3579999999999997E-2</v>
      </c>
      <c r="I319">
        <v>-4.8988285410010799E-3</v>
      </c>
      <c r="K319">
        <f t="shared" si="48"/>
        <v>-2.0799999999999985E-4</v>
      </c>
      <c r="L319">
        <f t="shared" si="49"/>
        <v>3.3800000000000496E-4</v>
      </c>
      <c r="M319">
        <f t="shared" si="50"/>
        <v>-0.22194479123318059</v>
      </c>
      <c r="N319">
        <f t="shared" si="51"/>
        <v>0.3614084235963399</v>
      </c>
      <c r="P319">
        <f t="shared" si="52"/>
        <v>9.3248415000000001E-2</v>
      </c>
      <c r="Q319">
        <f t="shared" si="53"/>
        <v>9.3710045999999991E-2</v>
      </c>
      <c r="S319">
        <f t="shared" si="54"/>
        <v>3.183509999999945E-4</v>
      </c>
      <c r="T319">
        <f t="shared" si="55"/>
        <v>0.34087720540889049</v>
      </c>
      <c r="V319">
        <f t="shared" si="47"/>
        <v>0</v>
      </c>
      <c r="W319">
        <f t="shared" si="46"/>
        <v>0</v>
      </c>
    </row>
    <row r="320" spans="1:23" x14ac:dyDescent="0.2">
      <c r="A320">
        <v>9.3741000000000005E-2</v>
      </c>
      <c r="B320">
        <v>9.3840999999999994E-2</v>
      </c>
      <c r="C320">
        <v>9.3539999999999998E-2</v>
      </c>
      <c r="D320">
        <v>9.3716999999999995E-2</v>
      </c>
      <c r="E320" s="1">
        <v>43076.297222222223</v>
      </c>
      <c r="F320">
        <v>9.3899999999999997E-2</v>
      </c>
      <c r="G320">
        <v>9.3685000000000004E-2</v>
      </c>
      <c r="H320">
        <v>9.3740999999999894E-2</v>
      </c>
      <c r="I320">
        <v>-5.1561799432074101E-3</v>
      </c>
      <c r="K320">
        <f t="shared" si="48"/>
        <v>-3.5999999999999921E-4</v>
      </c>
      <c r="L320">
        <f t="shared" si="49"/>
        <v>1.5599999999998948E-4</v>
      </c>
      <c r="M320">
        <f t="shared" si="50"/>
        <v>-0.38338658146964777</v>
      </c>
      <c r="N320">
        <f t="shared" si="51"/>
        <v>0.16651545071248278</v>
      </c>
      <c r="P320">
        <f t="shared" si="52"/>
        <v>9.34305E-2</v>
      </c>
      <c r="Q320">
        <f t="shared" si="53"/>
        <v>9.3872370000000011E-2</v>
      </c>
      <c r="S320">
        <f t="shared" si="54"/>
        <v>6.2395500000000936E-4</v>
      </c>
      <c r="T320">
        <f t="shared" si="55"/>
        <v>0.66913201688201274</v>
      </c>
      <c r="V320">
        <f t="shared" si="47"/>
        <v>0</v>
      </c>
      <c r="W320">
        <f t="shared" si="46"/>
        <v>0</v>
      </c>
    </row>
    <row r="321" spans="1:23" x14ac:dyDescent="0.2">
      <c r="A321">
        <v>9.3668000000000001E-2</v>
      </c>
      <c r="B321">
        <v>9.3772999999999995E-2</v>
      </c>
      <c r="C321">
        <v>9.3625E-2</v>
      </c>
      <c r="D321">
        <v>9.3761999999999998E-2</v>
      </c>
      <c r="E321" s="1">
        <v>43076.29791666667</v>
      </c>
      <c r="F321">
        <v>9.3673999999999993E-2</v>
      </c>
      <c r="G321">
        <v>9.3439999999999995E-2</v>
      </c>
      <c r="H321">
        <v>9.3668000000000001E-2</v>
      </c>
      <c r="I321">
        <v>-2.0785565817386898E-3</v>
      </c>
      <c r="K321">
        <f t="shared" si="48"/>
        <v>-4.8999999999993493E-5</v>
      </c>
      <c r="L321">
        <f t="shared" si="49"/>
        <v>3.3299999999999996E-4</v>
      </c>
      <c r="M321">
        <f t="shared" si="50"/>
        <v>-5.2309071887603281E-2</v>
      </c>
      <c r="N321">
        <f t="shared" si="51"/>
        <v>0.35637842465753422</v>
      </c>
      <c r="P321">
        <f t="shared" si="52"/>
        <v>9.3205629999999998E-2</v>
      </c>
      <c r="Q321">
        <f t="shared" si="53"/>
        <v>9.3626879999999996E-2</v>
      </c>
      <c r="S321">
        <f t="shared" si="54"/>
        <v>1.96379999999996E-4</v>
      </c>
      <c r="T321">
        <f t="shared" si="55"/>
        <v>0.21018832180069252</v>
      </c>
      <c r="V321">
        <f t="shared" si="47"/>
        <v>0</v>
      </c>
      <c r="W321">
        <f t="shared" si="46"/>
        <v>0</v>
      </c>
    </row>
    <row r="322" spans="1:23" x14ac:dyDescent="0.2">
      <c r="A322">
        <v>9.3190999999999996E-2</v>
      </c>
      <c r="B322">
        <v>9.3654000000000001E-2</v>
      </c>
      <c r="C322">
        <v>9.3190999999999996E-2</v>
      </c>
      <c r="D322">
        <v>9.3617000000000006E-2</v>
      </c>
      <c r="E322" s="1">
        <v>43076.298611111109</v>
      </c>
      <c r="F322">
        <v>9.3334E-2</v>
      </c>
      <c r="G322">
        <v>9.3190999999999996E-2</v>
      </c>
      <c r="H322">
        <v>9.3190999999999996E-2</v>
      </c>
      <c r="I322">
        <v>-2.292644254462E-3</v>
      </c>
      <c r="K322">
        <f t="shared" si="48"/>
        <v>-1.4300000000000423E-4</v>
      </c>
      <c r="L322">
        <f t="shared" si="49"/>
        <v>4.6300000000000507E-4</v>
      </c>
      <c r="M322">
        <f t="shared" si="50"/>
        <v>-0.15321319133435213</v>
      </c>
      <c r="N322">
        <f t="shared" si="51"/>
        <v>0.49682909293816474</v>
      </c>
      <c r="P322">
        <f t="shared" si="52"/>
        <v>9.2867329999999998E-2</v>
      </c>
      <c r="Q322">
        <f t="shared" si="53"/>
        <v>9.3377381999999995E-2</v>
      </c>
      <c r="S322">
        <f t="shared" si="54"/>
        <v>1.7175199999999724E-4</v>
      </c>
      <c r="T322">
        <f t="shared" si="55"/>
        <v>0.18427213034233797</v>
      </c>
      <c r="V322">
        <f t="shared" si="47"/>
        <v>0</v>
      </c>
      <c r="W322">
        <f t="shared" si="46"/>
        <v>0</v>
      </c>
    </row>
    <row r="323" spans="1:23" x14ac:dyDescent="0.2">
      <c r="A323">
        <v>9.3264E-2</v>
      </c>
      <c r="B323">
        <v>9.3553999999999998E-2</v>
      </c>
      <c r="C323">
        <v>9.3197000000000002E-2</v>
      </c>
      <c r="D323">
        <v>9.3332999999999999E-2</v>
      </c>
      <c r="E323" s="1">
        <v>43076.299305555556</v>
      </c>
      <c r="F323">
        <v>9.3341999999999994E-2</v>
      </c>
      <c r="G323">
        <v>9.3140000000000001E-2</v>
      </c>
      <c r="H323">
        <v>9.3264E-2</v>
      </c>
      <c r="I323">
        <v>-3.43896638169299E-3</v>
      </c>
      <c r="K323">
        <f t="shared" si="48"/>
        <v>-1.4499999999999236E-4</v>
      </c>
      <c r="L323">
        <f t="shared" si="49"/>
        <v>4.139999999999977E-4</v>
      </c>
      <c r="M323">
        <f t="shared" si="50"/>
        <v>-0.15534271817616119</v>
      </c>
      <c r="N323">
        <f t="shared" si="51"/>
        <v>0.44449216233626548</v>
      </c>
      <c r="P323">
        <f t="shared" si="52"/>
        <v>9.2875289999999999E-2</v>
      </c>
      <c r="Q323">
        <f t="shared" si="53"/>
        <v>9.3326279999999998E-2</v>
      </c>
      <c r="S323">
        <f t="shared" si="54"/>
        <v>4.5894999999999964E-4</v>
      </c>
      <c r="T323">
        <f t="shared" si="55"/>
        <v>0.4941996286530469</v>
      </c>
      <c r="V323">
        <f t="shared" si="47"/>
        <v>0</v>
      </c>
      <c r="W323">
        <f t="shared" si="46"/>
        <v>0</v>
      </c>
    </row>
    <row r="324" spans="1:23" x14ac:dyDescent="0.2">
      <c r="A324">
        <v>9.3232999999999996E-2</v>
      </c>
      <c r="B324">
        <v>9.3341999999999994E-2</v>
      </c>
      <c r="C324">
        <v>9.3100000000000002E-2</v>
      </c>
      <c r="D324">
        <v>9.3281000000000003E-2</v>
      </c>
      <c r="E324" s="1">
        <v>43076.3</v>
      </c>
      <c r="F324">
        <v>9.3341999999999994E-2</v>
      </c>
      <c r="G324">
        <v>9.3128000000000002E-2</v>
      </c>
      <c r="H324">
        <v>9.3232999999999996E-2</v>
      </c>
      <c r="I324">
        <v>-2.0194641974780399E-3</v>
      </c>
      <c r="K324">
        <f t="shared" si="48"/>
        <v>-2.4199999999999222E-4</v>
      </c>
      <c r="L324">
        <f t="shared" si="49"/>
        <v>2.1399999999999197E-4</v>
      </c>
      <c r="M324">
        <f t="shared" si="50"/>
        <v>-0.25926163999056395</v>
      </c>
      <c r="N324">
        <f t="shared" si="51"/>
        <v>0.22979125504680864</v>
      </c>
      <c r="P324">
        <f t="shared" si="52"/>
        <v>9.2875289999999999E-2</v>
      </c>
      <c r="Q324">
        <f t="shared" si="53"/>
        <v>9.3314255999999998E-2</v>
      </c>
      <c r="S324">
        <f t="shared" si="54"/>
        <v>4.3896599999999897E-4</v>
      </c>
      <c r="T324">
        <f t="shared" si="55"/>
        <v>0.47264024693758588</v>
      </c>
      <c r="V324">
        <f t="shared" si="47"/>
        <v>0</v>
      </c>
      <c r="W324">
        <f t="shared" si="46"/>
        <v>0</v>
      </c>
    </row>
    <row r="325" spans="1:23" x14ac:dyDescent="0.2">
      <c r="A325">
        <v>9.3117000000000005E-2</v>
      </c>
      <c r="B325">
        <v>9.3290999999999999E-2</v>
      </c>
      <c r="C325">
        <v>9.2907000000000003E-2</v>
      </c>
      <c r="D325">
        <v>9.3189999999999995E-2</v>
      </c>
      <c r="E325" s="1">
        <v>43076.300694444442</v>
      </c>
      <c r="F325">
        <v>9.3093999999999996E-2</v>
      </c>
      <c r="G325">
        <v>9.3021000000000006E-2</v>
      </c>
      <c r="H325">
        <v>9.3116999999999894E-2</v>
      </c>
      <c r="I325">
        <v>-7.56884427505514E-3</v>
      </c>
      <c r="K325">
        <f t="shared" si="48"/>
        <v>-1.8699999999999273E-4</v>
      </c>
      <c r="L325">
        <f t="shared" si="49"/>
        <v>2.6999999999999247E-4</v>
      </c>
      <c r="M325">
        <f t="shared" si="50"/>
        <v>-0.20087223666400922</v>
      </c>
      <c r="N325">
        <f t="shared" si="51"/>
        <v>0.29025703873318115</v>
      </c>
      <c r="P325">
        <f t="shared" si="52"/>
        <v>9.2628530000000001E-2</v>
      </c>
      <c r="Q325">
        <f t="shared" si="53"/>
        <v>9.3207042000000004E-2</v>
      </c>
      <c r="S325">
        <f t="shared" si="54"/>
        <v>3.317520000000046E-4</v>
      </c>
      <c r="T325">
        <f t="shared" si="55"/>
        <v>0.35720157643653616</v>
      </c>
      <c r="V325">
        <f t="shared" si="47"/>
        <v>0</v>
      </c>
      <c r="W325">
        <f t="shared" ref="W325:W388" si="56">IF(AND(V324=1, Q325&lt;B325),T325, IF(V324=0,0,-0.1))</f>
        <v>0</v>
      </c>
    </row>
    <row r="326" spans="1:23" x14ac:dyDescent="0.2">
      <c r="A326">
        <v>9.3026999999999999E-2</v>
      </c>
      <c r="B326">
        <v>9.3145000000000006E-2</v>
      </c>
      <c r="C326">
        <v>9.2854999999999993E-2</v>
      </c>
      <c r="D326">
        <v>9.3088000000000004E-2</v>
      </c>
      <c r="E326" s="1">
        <v>43076.301388888889</v>
      </c>
      <c r="F326">
        <v>9.3145000000000006E-2</v>
      </c>
      <c r="G326">
        <v>9.2905999999999905E-2</v>
      </c>
      <c r="H326">
        <v>9.3026999999999999E-2</v>
      </c>
      <c r="I326">
        <v>-2.6313235341693898E-3</v>
      </c>
      <c r="K326">
        <f t="shared" si="48"/>
        <v>-2.9000000000001247E-4</v>
      </c>
      <c r="L326">
        <f t="shared" si="49"/>
        <v>2.3900000000010024E-4</v>
      </c>
      <c r="M326">
        <f t="shared" si="50"/>
        <v>-0.3113425304632696</v>
      </c>
      <c r="N326">
        <f t="shared" si="51"/>
        <v>0.257249262695736</v>
      </c>
      <c r="P326">
        <f t="shared" si="52"/>
        <v>9.2679275000000005E-2</v>
      </c>
      <c r="Q326">
        <f t="shared" si="53"/>
        <v>9.3091811999999899E-2</v>
      </c>
      <c r="S326">
        <f t="shared" si="54"/>
        <v>4.6328199999989828E-4</v>
      </c>
      <c r="T326">
        <f t="shared" si="55"/>
        <v>0.50015043961066674</v>
      </c>
      <c r="V326">
        <f t="shared" ref="V326:V389" si="57">IF(M326&lt;$AC$18,1,0)</f>
        <v>0</v>
      </c>
      <c r="W326">
        <f t="shared" si="56"/>
        <v>0</v>
      </c>
    </row>
    <row r="327" spans="1:23" x14ac:dyDescent="0.2">
      <c r="A327">
        <v>9.2535000000000006E-2</v>
      </c>
      <c r="B327">
        <v>9.3076000000000006E-2</v>
      </c>
      <c r="C327">
        <v>9.2533000000000004E-2</v>
      </c>
      <c r="D327">
        <v>9.3015E-2</v>
      </c>
      <c r="E327" s="1">
        <v>43076.302083333336</v>
      </c>
      <c r="F327">
        <v>9.2728999999999895E-2</v>
      </c>
      <c r="G327">
        <v>9.2439999999999994E-2</v>
      </c>
      <c r="H327">
        <v>9.2739000000000002E-2</v>
      </c>
      <c r="I327">
        <v>-4.9229174763570204E-3</v>
      </c>
      <c r="K327">
        <f t="shared" si="48"/>
        <v>-1.9599999999989071E-4</v>
      </c>
      <c r="L327">
        <f t="shared" si="49"/>
        <v>6.3600000000001156E-4</v>
      </c>
      <c r="M327">
        <f t="shared" si="50"/>
        <v>-0.21136861176103586</v>
      </c>
      <c r="N327">
        <f t="shared" si="51"/>
        <v>0.68801384681957112</v>
      </c>
      <c r="P327">
        <f t="shared" si="52"/>
        <v>9.2265354999999896E-2</v>
      </c>
      <c r="Q327">
        <f t="shared" si="53"/>
        <v>9.2624879999999993E-2</v>
      </c>
      <c r="S327">
        <f t="shared" si="54"/>
        <v>-5.4395000000012628E-5</v>
      </c>
      <c r="T327">
        <f t="shared" si="55"/>
        <v>-5.8691654633695203E-2</v>
      </c>
      <c r="V327">
        <f t="shared" si="57"/>
        <v>0</v>
      </c>
      <c r="W327">
        <f t="shared" si="56"/>
        <v>0</v>
      </c>
    </row>
    <row r="328" spans="1:23" x14ac:dyDescent="0.2">
      <c r="A328">
        <v>9.2572000000000002E-2</v>
      </c>
      <c r="B328">
        <v>9.2768000000000003E-2</v>
      </c>
      <c r="C328">
        <v>9.2438000000000006E-2</v>
      </c>
      <c r="D328">
        <v>9.2762999999999998E-2</v>
      </c>
      <c r="E328" s="1">
        <v>43076.302777777775</v>
      </c>
      <c r="F328">
        <v>9.2628000000000002E-2</v>
      </c>
      <c r="G328">
        <v>9.2484999999999998E-2</v>
      </c>
      <c r="H328">
        <v>9.2572000000000002E-2</v>
      </c>
      <c r="I328">
        <v>-3.9357733686542599E-3</v>
      </c>
      <c r="K328">
        <f t="shared" si="48"/>
        <v>-1.8999999999999573E-4</v>
      </c>
      <c r="L328">
        <f t="shared" si="49"/>
        <v>2.8300000000000547E-4</v>
      </c>
      <c r="M328">
        <f t="shared" si="50"/>
        <v>-0.2051215615148721</v>
      </c>
      <c r="N328">
        <f t="shared" si="51"/>
        <v>0.30599556684868412</v>
      </c>
      <c r="P328">
        <f t="shared" si="52"/>
        <v>9.2164860000000001E-2</v>
      </c>
      <c r="Q328">
        <f t="shared" si="53"/>
        <v>9.2669970000000004E-2</v>
      </c>
      <c r="S328">
        <f t="shared" si="54"/>
        <v>4.0461500000010808E-4</v>
      </c>
      <c r="T328">
        <f t="shared" si="55"/>
        <v>0.43853405213702212</v>
      </c>
      <c r="V328">
        <f t="shared" si="57"/>
        <v>0</v>
      </c>
      <c r="W328">
        <f t="shared" si="56"/>
        <v>0</v>
      </c>
    </row>
    <row r="329" spans="1:23" x14ac:dyDescent="0.2">
      <c r="A329">
        <v>9.2492000000000005E-2</v>
      </c>
      <c r="B329">
        <v>9.2695E-2</v>
      </c>
      <c r="C329">
        <v>9.2157000000000003E-2</v>
      </c>
      <c r="D329">
        <v>9.2557E-2</v>
      </c>
      <c r="E329" s="1">
        <v>43076.303472222222</v>
      </c>
      <c r="F329">
        <v>9.2484999999999998E-2</v>
      </c>
      <c r="G329">
        <v>9.2172000000000004E-2</v>
      </c>
      <c r="H329">
        <v>9.2491999999999894E-2</v>
      </c>
      <c r="I329">
        <v>-3.3371616789824102E-3</v>
      </c>
      <c r="K329">
        <f t="shared" si="48"/>
        <v>-3.2799999999999496E-4</v>
      </c>
      <c r="L329">
        <f t="shared" si="49"/>
        <v>5.2299999999999569E-4</v>
      </c>
      <c r="M329">
        <f t="shared" si="50"/>
        <v>-0.35465210574687239</v>
      </c>
      <c r="N329">
        <f t="shared" si="51"/>
        <v>0.56741743696566815</v>
      </c>
      <c r="P329">
        <f t="shared" si="52"/>
        <v>9.2022574999999995E-2</v>
      </c>
      <c r="Q329">
        <f t="shared" si="53"/>
        <v>9.2356344000000007E-2</v>
      </c>
      <c r="S329">
        <f t="shared" si="54"/>
        <v>1.9148400000000565E-4</v>
      </c>
      <c r="T329">
        <f t="shared" si="55"/>
        <v>0.20776248127540758</v>
      </c>
      <c r="V329">
        <f t="shared" si="57"/>
        <v>0</v>
      </c>
      <c r="W329">
        <f t="shared" si="56"/>
        <v>0</v>
      </c>
    </row>
    <row r="330" spans="1:23" x14ac:dyDescent="0.2">
      <c r="A330">
        <v>9.2299000000000006E-2</v>
      </c>
      <c r="B330">
        <v>9.2508999999999994E-2</v>
      </c>
      <c r="C330">
        <v>9.2114000000000001E-2</v>
      </c>
      <c r="D330">
        <v>9.2311000000000004E-2</v>
      </c>
      <c r="E330" s="1">
        <v>43076.304166666669</v>
      </c>
      <c r="F330">
        <v>9.2294000000000001E-2</v>
      </c>
      <c r="G330">
        <v>9.2120999999999995E-2</v>
      </c>
      <c r="H330">
        <v>9.2299000000000006E-2</v>
      </c>
      <c r="I330">
        <v>-5.8614738350319098E-4</v>
      </c>
      <c r="K330">
        <f t="shared" ref="K330:K393" si="58">(C330-F330)</f>
        <v>-1.799999999999996E-4</v>
      </c>
      <c r="L330">
        <f t="shared" ref="L330:L393" si="59">(B330-G330)</f>
        <v>3.8799999999999946E-4</v>
      </c>
      <c r="M330">
        <f t="shared" ref="M330:M393" si="60">(C330-F330)/F330 * 100</f>
        <v>-0.19502892929117777</v>
      </c>
      <c r="N330">
        <f t="shared" ref="N330:N393" si="61">(B330-G330)/G330*100</f>
        <v>0.42118518036061209</v>
      </c>
      <c r="P330">
        <f t="shared" ref="P330:P393" si="62">F330+(F330*($AC$18)/100)</f>
        <v>9.1832529999999996E-2</v>
      </c>
      <c r="Q330">
        <f t="shared" ref="Q330:Q393" si="63">G330+(G330*($AD$18)/100)</f>
        <v>9.2305241999999996E-2</v>
      </c>
      <c r="S330">
        <f t="shared" ref="S330:S393" si="64">Q330-P329</f>
        <v>2.8266700000000033E-4</v>
      </c>
      <c r="T330">
        <f t="shared" ref="T330:T393" si="65">(Q330-P329)/P329 * 100</f>
        <v>0.30717136528726818</v>
      </c>
      <c r="V330">
        <f t="shared" si="57"/>
        <v>0</v>
      </c>
      <c r="W330">
        <f t="shared" si="56"/>
        <v>0</v>
      </c>
    </row>
    <row r="331" spans="1:23" x14ac:dyDescent="0.2">
      <c r="A331">
        <v>9.2127000000000001E-2</v>
      </c>
      <c r="B331">
        <v>9.2294000000000001E-2</v>
      </c>
      <c r="C331">
        <v>9.1952000000000006E-2</v>
      </c>
      <c r="D331">
        <v>9.2294000000000001E-2</v>
      </c>
      <c r="E331" s="1">
        <v>43076.304861111108</v>
      </c>
      <c r="F331">
        <v>9.2127000000000001E-2</v>
      </c>
      <c r="G331">
        <v>9.1985999999999998E-2</v>
      </c>
      <c r="H331">
        <v>9.2127000000000001E-2</v>
      </c>
      <c r="I331">
        <v>-3.2659881512987501E-3</v>
      </c>
      <c r="K331">
        <f t="shared" si="58"/>
        <v>-1.749999999999946E-4</v>
      </c>
      <c r="L331">
        <f t="shared" si="59"/>
        <v>3.0800000000000272E-4</v>
      </c>
      <c r="M331">
        <f t="shared" si="60"/>
        <v>-0.18995517057973732</v>
      </c>
      <c r="N331">
        <f t="shared" si="61"/>
        <v>0.33483356162894651</v>
      </c>
      <c r="P331">
        <f t="shared" si="62"/>
        <v>9.1666365E-2</v>
      </c>
      <c r="Q331">
        <f t="shared" si="63"/>
        <v>9.2169972000000003E-2</v>
      </c>
      <c r="S331">
        <f t="shared" si="64"/>
        <v>3.3744200000000724E-4</v>
      </c>
      <c r="T331">
        <f t="shared" si="65"/>
        <v>0.36745366810650565</v>
      </c>
      <c r="V331">
        <f t="shared" si="57"/>
        <v>0</v>
      </c>
      <c r="W331">
        <f t="shared" si="56"/>
        <v>0</v>
      </c>
    </row>
    <row r="332" spans="1:23" x14ac:dyDescent="0.2">
      <c r="A332">
        <v>9.2116000000000003E-2</v>
      </c>
      <c r="B332">
        <v>9.2170000000000002E-2</v>
      </c>
      <c r="C332">
        <v>9.2037999999999995E-2</v>
      </c>
      <c r="D332">
        <v>9.2037999999999995E-2</v>
      </c>
      <c r="E332" s="1">
        <v>43076.305555555555</v>
      </c>
      <c r="F332">
        <v>9.2161999999999994E-2</v>
      </c>
      <c r="G332">
        <v>9.2073000000000002E-2</v>
      </c>
      <c r="H332">
        <v>9.2116000000000003E-2</v>
      </c>
      <c r="I332">
        <v>-4.6876869364715096E-3</v>
      </c>
      <c r="K332">
        <f t="shared" si="58"/>
        <v>-1.2399999999999911E-4</v>
      </c>
      <c r="L332">
        <f t="shared" si="59"/>
        <v>9.6999999999999864E-5</v>
      </c>
      <c r="M332">
        <f t="shared" si="60"/>
        <v>-0.1345456912827403</v>
      </c>
      <c r="N332">
        <f t="shared" si="61"/>
        <v>0.10535118873068094</v>
      </c>
      <c r="P332">
        <f t="shared" si="62"/>
        <v>9.1701189999999988E-2</v>
      </c>
      <c r="Q332">
        <f t="shared" si="63"/>
        <v>9.2257145999999998E-2</v>
      </c>
      <c r="S332">
        <f t="shared" si="64"/>
        <v>5.9078099999999856E-4</v>
      </c>
      <c r="T332">
        <f t="shared" si="65"/>
        <v>0.64449048459595681</v>
      </c>
      <c r="V332">
        <f t="shared" si="57"/>
        <v>0</v>
      </c>
      <c r="W332">
        <f t="shared" si="56"/>
        <v>0</v>
      </c>
    </row>
    <row r="333" spans="1:23" x14ac:dyDescent="0.2">
      <c r="A333">
        <v>9.1964000000000004E-2</v>
      </c>
      <c r="B333">
        <v>9.2158000000000004E-2</v>
      </c>
      <c r="C333">
        <v>9.1688000000000006E-2</v>
      </c>
      <c r="D333">
        <v>9.2119000000000006E-2</v>
      </c>
      <c r="E333" s="1">
        <v>43076.306250000001</v>
      </c>
      <c r="F333">
        <v>9.1942999999999997E-2</v>
      </c>
      <c r="G333">
        <v>9.1860999999999998E-2</v>
      </c>
      <c r="H333">
        <v>9.1964000000000004E-2</v>
      </c>
      <c r="I333">
        <v>-2.60467752130607E-3</v>
      </c>
      <c r="K333">
        <f t="shared" si="58"/>
        <v>-2.5499999999999134E-4</v>
      </c>
      <c r="L333">
        <f t="shared" si="59"/>
        <v>2.9700000000000559E-4</v>
      </c>
      <c r="M333">
        <f t="shared" si="60"/>
        <v>-0.27734574682139079</v>
      </c>
      <c r="N333">
        <f t="shared" si="61"/>
        <v>0.32331457310502343</v>
      </c>
      <c r="P333">
        <f t="shared" si="62"/>
        <v>9.1483284999999998E-2</v>
      </c>
      <c r="Q333">
        <f t="shared" si="63"/>
        <v>9.2044721999999995E-2</v>
      </c>
      <c r="S333">
        <f t="shared" si="64"/>
        <v>3.435320000000075E-4</v>
      </c>
      <c r="T333">
        <f t="shared" si="65"/>
        <v>0.37462109270338534</v>
      </c>
      <c r="V333">
        <f t="shared" si="57"/>
        <v>0</v>
      </c>
      <c r="W333">
        <f t="shared" si="56"/>
        <v>0</v>
      </c>
    </row>
    <row r="334" spans="1:23" x14ac:dyDescent="0.2">
      <c r="A334">
        <v>9.1676999999999995E-2</v>
      </c>
      <c r="B334">
        <v>9.1941999999999996E-2</v>
      </c>
      <c r="C334">
        <v>9.1387999999999997E-2</v>
      </c>
      <c r="D334">
        <v>9.1860999999999998E-2</v>
      </c>
      <c r="E334" s="1">
        <v>43076.306944444441</v>
      </c>
      <c r="F334">
        <v>9.1758000000000006E-2</v>
      </c>
      <c r="G334">
        <v>9.1511999999999996E-2</v>
      </c>
      <c r="H334">
        <v>9.1676999999999995E-2</v>
      </c>
      <c r="I334">
        <v>-2.2028113106728098E-3</v>
      </c>
      <c r="K334">
        <f t="shared" si="58"/>
        <v>-3.7000000000000921E-4</v>
      </c>
      <c r="L334">
        <f t="shared" si="59"/>
        <v>4.2999999999999983E-4</v>
      </c>
      <c r="M334">
        <f t="shared" si="60"/>
        <v>-0.40323459534864448</v>
      </c>
      <c r="N334">
        <f t="shared" si="61"/>
        <v>0.46988373109537529</v>
      </c>
      <c r="P334">
        <f t="shared" si="62"/>
        <v>9.1299210000000006E-2</v>
      </c>
      <c r="Q334">
        <f t="shared" si="63"/>
        <v>9.1695024E-2</v>
      </c>
      <c r="S334">
        <f t="shared" si="64"/>
        <v>2.1173900000000245E-4</v>
      </c>
      <c r="T334">
        <f t="shared" si="65"/>
        <v>0.23145102408598733</v>
      </c>
      <c r="V334">
        <f t="shared" si="57"/>
        <v>0</v>
      </c>
      <c r="W334">
        <f t="shared" si="56"/>
        <v>0</v>
      </c>
    </row>
    <row r="335" spans="1:23" x14ac:dyDescent="0.2">
      <c r="A335">
        <v>9.1701000000000005E-2</v>
      </c>
      <c r="B335">
        <v>9.1762999999999997E-2</v>
      </c>
      <c r="C335">
        <v>9.1274999999999995E-2</v>
      </c>
      <c r="D335">
        <v>9.1666999999999998E-2</v>
      </c>
      <c r="E335" s="1">
        <v>43076.307638888888</v>
      </c>
      <c r="F335">
        <v>9.1701000000000005E-2</v>
      </c>
      <c r="G335">
        <v>9.1519000000000003E-2</v>
      </c>
      <c r="H335">
        <v>9.1701000000000005E-2</v>
      </c>
      <c r="I335">
        <v>-5.7809142570434697E-3</v>
      </c>
      <c r="K335">
        <f t="shared" si="58"/>
        <v>-4.260000000000097E-4</v>
      </c>
      <c r="L335">
        <f t="shared" si="59"/>
        <v>2.4399999999999422E-4</v>
      </c>
      <c r="M335">
        <f t="shared" si="60"/>
        <v>-0.46455327640921001</v>
      </c>
      <c r="N335">
        <f t="shared" si="61"/>
        <v>0.26661130475638306</v>
      </c>
      <c r="P335">
        <f t="shared" si="62"/>
        <v>9.1242495000000007E-2</v>
      </c>
      <c r="Q335">
        <f t="shared" si="63"/>
        <v>9.1702038E-2</v>
      </c>
      <c r="S335">
        <f t="shared" si="64"/>
        <v>4.0282799999999397E-4</v>
      </c>
      <c r="T335">
        <f t="shared" si="65"/>
        <v>0.44121739936193743</v>
      </c>
      <c r="V335">
        <f t="shared" si="57"/>
        <v>0</v>
      </c>
      <c r="W335">
        <f t="shared" si="56"/>
        <v>0</v>
      </c>
    </row>
    <row r="336" spans="1:23" x14ac:dyDescent="0.2">
      <c r="A336">
        <v>9.1631000000000004E-2</v>
      </c>
      <c r="B336">
        <v>9.1701000000000005E-2</v>
      </c>
      <c r="C336">
        <v>9.1544E-2</v>
      </c>
      <c r="D336">
        <v>9.1563000000000005E-2</v>
      </c>
      <c r="E336" s="1">
        <v>43076.308333333334</v>
      </c>
      <c r="F336">
        <v>9.1680999999999999E-2</v>
      </c>
      <c r="G336">
        <v>9.1498999999999997E-2</v>
      </c>
      <c r="H336">
        <v>9.1630999999999893E-2</v>
      </c>
      <c r="I336">
        <v>-3.0520155335557698E-3</v>
      </c>
      <c r="K336">
        <f t="shared" si="58"/>
        <v>-1.3699999999999823E-4</v>
      </c>
      <c r="L336">
        <f t="shared" si="59"/>
        <v>2.0200000000000773E-4</v>
      </c>
      <c r="M336">
        <f t="shared" si="60"/>
        <v>-0.14943117985187576</v>
      </c>
      <c r="N336">
        <f t="shared" si="61"/>
        <v>0.22076744008132082</v>
      </c>
      <c r="P336">
        <f t="shared" si="62"/>
        <v>9.1222595000000004E-2</v>
      </c>
      <c r="Q336">
        <f t="shared" si="63"/>
        <v>9.1681998000000001E-2</v>
      </c>
      <c r="S336">
        <f t="shared" si="64"/>
        <v>4.3950299999999387E-4</v>
      </c>
      <c r="T336">
        <f t="shared" si="65"/>
        <v>0.48168674037244796</v>
      </c>
      <c r="V336">
        <f t="shared" si="57"/>
        <v>0</v>
      </c>
      <c r="W336">
        <f t="shared" si="56"/>
        <v>0</v>
      </c>
    </row>
    <row r="337" spans="1:23" x14ac:dyDescent="0.2">
      <c r="A337">
        <v>9.1397000000000006E-2</v>
      </c>
      <c r="B337">
        <v>9.1644000000000003E-2</v>
      </c>
      <c r="C337">
        <v>9.1162000000000007E-2</v>
      </c>
      <c r="D337">
        <v>9.1633000000000006E-2</v>
      </c>
      <c r="E337" s="1">
        <v>43076.309027777781</v>
      </c>
      <c r="F337">
        <v>9.1414999999999996E-2</v>
      </c>
      <c r="G337">
        <v>9.1150999999999996E-2</v>
      </c>
      <c r="H337">
        <v>9.1397000000000006E-2</v>
      </c>
      <c r="I337">
        <v>-2.3181052769698802E-3</v>
      </c>
      <c r="K337">
        <f t="shared" si="58"/>
        <v>-2.5299999999998934E-4</v>
      </c>
      <c r="L337">
        <f t="shared" si="59"/>
        <v>4.9300000000000732E-4</v>
      </c>
      <c r="M337">
        <f t="shared" si="60"/>
        <v>-0.27675983153748224</v>
      </c>
      <c r="N337">
        <f t="shared" si="61"/>
        <v>0.54086076949238882</v>
      </c>
      <c r="P337">
        <f t="shared" si="62"/>
        <v>9.0957924999999995E-2</v>
      </c>
      <c r="Q337">
        <f t="shared" si="63"/>
        <v>9.1333301999999991E-2</v>
      </c>
      <c r="S337">
        <f t="shared" si="64"/>
        <v>1.1070699999998768E-4</v>
      </c>
      <c r="T337">
        <f t="shared" si="65"/>
        <v>0.12135918738113916</v>
      </c>
      <c r="V337">
        <f t="shared" si="57"/>
        <v>0</v>
      </c>
      <c r="W337">
        <f t="shared" si="56"/>
        <v>0</v>
      </c>
    </row>
    <row r="338" spans="1:23" x14ac:dyDescent="0.2">
      <c r="A338">
        <v>9.1369000000000006E-2</v>
      </c>
      <c r="B338">
        <v>9.1706999999999997E-2</v>
      </c>
      <c r="C338">
        <v>9.1127E-2</v>
      </c>
      <c r="D338">
        <v>9.1414999999999996E-2</v>
      </c>
      <c r="E338" s="1">
        <v>43076.30972222222</v>
      </c>
      <c r="F338">
        <v>9.1453999999999994E-2</v>
      </c>
      <c r="G338">
        <v>9.1135999999999995E-2</v>
      </c>
      <c r="H338">
        <v>9.1369000000000006E-2</v>
      </c>
      <c r="I338">
        <v>9.5129792026596698E-4</v>
      </c>
      <c r="K338">
        <f t="shared" si="58"/>
        <v>-3.2699999999999396E-4</v>
      </c>
      <c r="L338">
        <f t="shared" si="59"/>
        <v>5.7100000000000206E-4</v>
      </c>
      <c r="M338">
        <f t="shared" si="60"/>
        <v>-0.357556804513738</v>
      </c>
      <c r="N338">
        <f t="shared" si="61"/>
        <v>0.62653616573033932</v>
      </c>
      <c r="P338">
        <f t="shared" si="62"/>
        <v>9.0996729999999998E-2</v>
      </c>
      <c r="Q338">
        <f t="shared" si="63"/>
        <v>9.1318271999999992E-2</v>
      </c>
      <c r="S338">
        <f t="shared" si="64"/>
        <v>3.6034699999999698E-4</v>
      </c>
      <c r="T338">
        <f t="shared" si="65"/>
        <v>0.39616888797759731</v>
      </c>
      <c r="V338">
        <f t="shared" si="57"/>
        <v>0</v>
      </c>
      <c r="W338">
        <f t="shared" si="56"/>
        <v>0</v>
      </c>
    </row>
    <row r="339" spans="1:23" x14ac:dyDescent="0.2">
      <c r="A339">
        <v>9.1454999999999995E-2</v>
      </c>
      <c r="B339">
        <v>9.146E-2</v>
      </c>
      <c r="C339">
        <v>9.1124999999999998E-2</v>
      </c>
      <c r="D339">
        <v>9.1142000000000001E-2</v>
      </c>
      <c r="E339" s="1">
        <v>43076.310416666667</v>
      </c>
      <c r="F339">
        <v>9.1453999999999994E-2</v>
      </c>
      <c r="G339">
        <v>9.1241999999999907E-2</v>
      </c>
      <c r="H339">
        <v>9.1454999999999995E-2</v>
      </c>
      <c r="I339">
        <v>-1.7104259723280299E-3</v>
      </c>
      <c r="K339">
        <f t="shared" si="58"/>
        <v>-3.2899999999999596E-4</v>
      </c>
      <c r="L339">
        <f t="shared" si="59"/>
        <v>2.1800000000009312E-4</v>
      </c>
      <c r="M339">
        <f t="shared" si="60"/>
        <v>-0.35974369628446651</v>
      </c>
      <c r="N339">
        <f t="shared" si="61"/>
        <v>0.23892505644340692</v>
      </c>
      <c r="P339">
        <f t="shared" si="62"/>
        <v>9.0996729999999998E-2</v>
      </c>
      <c r="Q339">
        <f t="shared" si="63"/>
        <v>9.1424483999999903E-2</v>
      </c>
      <c r="S339">
        <f t="shared" si="64"/>
        <v>4.2775399999990527E-4</v>
      </c>
      <c r="T339">
        <f t="shared" si="65"/>
        <v>0.47007623240956597</v>
      </c>
      <c r="V339">
        <f t="shared" si="57"/>
        <v>0</v>
      </c>
      <c r="W339">
        <f t="shared" si="56"/>
        <v>0</v>
      </c>
    </row>
    <row r="340" spans="1:23" x14ac:dyDescent="0.2">
      <c r="A340">
        <v>9.1596999999999998E-2</v>
      </c>
      <c r="B340">
        <v>9.1596999999999998E-2</v>
      </c>
      <c r="C340">
        <v>9.1305999999999998E-2</v>
      </c>
      <c r="D340">
        <v>9.1373999999999997E-2</v>
      </c>
      <c r="E340" s="1">
        <v>43076.311111111114</v>
      </c>
      <c r="F340">
        <v>9.1789999999999997E-2</v>
      </c>
      <c r="G340">
        <v>9.1540999999999997E-2</v>
      </c>
      <c r="H340">
        <v>9.1596999999999998E-2</v>
      </c>
      <c r="I340">
        <v>-6.3188399481422001E-4</v>
      </c>
      <c r="K340">
        <f t="shared" si="58"/>
        <v>-4.8399999999999832E-4</v>
      </c>
      <c r="L340">
        <f t="shared" si="59"/>
        <v>5.6000000000000494E-5</v>
      </c>
      <c r="M340">
        <f t="shared" si="60"/>
        <v>-0.52729055452663509</v>
      </c>
      <c r="N340">
        <f t="shared" si="61"/>
        <v>6.1174774144919217E-2</v>
      </c>
      <c r="P340">
        <f t="shared" si="62"/>
        <v>9.1331049999999997E-2</v>
      </c>
      <c r="Q340">
        <f t="shared" si="63"/>
        <v>9.1724081999999998E-2</v>
      </c>
      <c r="S340">
        <f t="shared" si="64"/>
        <v>7.2735200000000055E-4</v>
      </c>
      <c r="T340">
        <f t="shared" si="65"/>
        <v>0.79931663478456927</v>
      </c>
      <c r="V340">
        <f t="shared" si="57"/>
        <v>1</v>
      </c>
      <c r="W340">
        <f t="shared" si="56"/>
        <v>0</v>
      </c>
    </row>
    <row r="341" spans="1:23" x14ac:dyDescent="0.2">
      <c r="A341">
        <v>9.1677999999999996E-2</v>
      </c>
      <c r="B341">
        <v>9.1787999999999995E-2</v>
      </c>
      <c r="C341">
        <v>9.1488E-2</v>
      </c>
      <c r="D341">
        <v>9.1595999999999997E-2</v>
      </c>
      <c r="E341" s="1">
        <v>43076.311805555553</v>
      </c>
      <c r="F341">
        <v>9.1788999999999996E-2</v>
      </c>
      <c r="G341">
        <v>9.1633000000000006E-2</v>
      </c>
      <c r="H341">
        <v>9.1677999999999996E-2</v>
      </c>
      <c r="I341">
        <v>-9.2459644084760101E-4</v>
      </c>
      <c r="K341">
        <f t="shared" si="58"/>
        <v>-3.0099999999999572E-4</v>
      </c>
      <c r="L341">
        <f t="shared" si="59"/>
        <v>1.5499999999998848E-4</v>
      </c>
      <c r="M341">
        <f t="shared" si="60"/>
        <v>-0.32792600420529228</v>
      </c>
      <c r="N341">
        <f t="shared" si="61"/>
        <v>0.16915303438716234</v>
      </c>
      <c r="P341">
        <f t="shared" si="62"/>
        <v>9.1330054999999993E-2</v>
      </c>
      <c r="Q341">
        <f t="shared" si="63"/>
        <v>9.1816266000000007E-2</v>
      </c>
      <c r="S341">
        <f t="shared" si="64"/>
        <v>4.8521600000001053E-4</v>
      </c>
      <c r="T341">
        <f t="shared" si="65"/>
        <v>0.53127167595249436</v>
      </c>
      <c r="V341">
        <f t="shared" si="57"/>
        <v>0</v>
      </c>
      <c r="W341">
        <f t="shared" si="56"/>
        <v>-0.1</v>
      </c>
    </row>
    <row r="342" spans="1:23" x14ac:dyDescent="0.2">
      <c r="A342">
        <v>9.1932E-2</v>
      </c>
      <c r="B342">
        <v>9.1942999999999997E-2</v>
      </c>
      <c r="C342">
        <v>9.1684000000000002E-2</v>
      </c>
      <c r="D342">
        <v>9.1703000000000007E-2</v>
      </c>
      <c r="E342" s="1">
        <v>43076.3125</v>
      </c>
      <c r="F342">
        <v>9.1932E-2</v>
      </c>
      <c r="G342">
        <v>9.1730999999999993E-2</v>
      </c>
      <c r="H342">
        <v>9.1932E-2</v>
      </c>
      <c r="I342">
        <v>-4.6712727588740598E-4</v>
      </c>
      <c r="K342">
        <f t="shared" si="58"/>
        <v>-2.4799999999999822E-4</v>
      </c>
      <c r="L342">
        <f t="shared" si="59"/>
        <v>2.1200000000000385E-4</v>
      </c>
      <c r="M342">
        <f t="shared" si="60"/>
        <v>-0.26976460862376345</v>
      </c>
      <c r="N342">
        <f t="shared" si="61"/>
        <v>0.2311105297009777</v>
      </c>
      <c r="P342">
        <f t="shared" si="62"/>
        <v>9.1472339999999999E-2</v>
      </c>
      <c r="Q342">
        <f t="shared" si="63"/>
        <v>9.1914461999999988E-2</v>
      </c>
      <c r="S342">
        <f t="shared" si="64"/>
        <v>5.8440699999999512E-4</v>
      </c>
      <c r="T342">
        <f t="shared" si="65"/>
        <v>0.63988464695438441</v>
      </c>
      <c r="V342">
        <f t="shared" si="57"/>
        <v>0</v>
      </c>
      <c r="W342">
        <f t="shared" si="56"/>
        <v>0</v>
      </c>
    </row>
    <row r="343" spans="1:23" x14ac:dyDescent="0.2">
      <c r="A343">
        <v>9.1964000000000004E-2</v>
      </c>
      <c r="B343">
        <v>9.2059000000000002E-2</v>
      </c>
      <c r="C343">
        <v>9.1830999999999996E-2</v>
      </c>
      <c r="D343">
        <v>9.1836000000000001E-2</v>
      </c>
      <c r="E343" s="1">
        <v>43076.313194444447</v>
      </c>
      <c r="F343">
        <v>9.2051999999999995E-2</v>
      </c>
      <c r="G343">
        <v>9.1846999999999998E-2</v>
      </c>
      <c r="H343">
        <v>9.1964000000000004E-2</v>
      </c>
      <c r="I343">
        <v>-2.7916879392564202E-3</v>
      </c>
      <c r="K343">
        <f t="shared" si="58"/>
        <v>-2.2099999999999898E-4</v>
      </c>
      <c r="L343">
        <f t="shared" si="59"/>
        <v>2.1200000000000385E-4</v>
      </c>
      <c r="M343">
        <f t="shared" si="60"/>
        <v>-0.24008169295615411</v>
      </c>
      <c r="N343">
        <f t="shared" si="61"/>
        <v>0.23081864404934713</v>
      </c>
      <c r="P343">
        <f t="shared" si="62"/>
        <v>9.1591739999999991E-2</v>
      </c>
      <c r="Q343">
        <f t="shared" si="63"/>
        <v>9.2030693999999996E-2</v>
      </c>
      <c r="S343">
        <f t="shared" si="64"/>
        <v>5.5835399999999702E-4</v>
      </c>
      <c r="T343">
        <f t="shared" si="65"/>
        <v>0.6104074739970542</v>
      </c>
      <c r="V343">
        <f t="shared" si="57"/>
        <v>0</v>
      </c>
      <c r="W343">
        <f t="shared" si="56"/>
        <v>0</v>
      </c>
    </row>
    <row r="344" spans="1:23" x14ac:dyDescent="0.2">
      <c r="A344">
        <v>9.2008999999999994E-2</v>
      </c>
      <c r="B344">
        <v>9.2051999999999995E-2</v>
      </c>
      <c r="C344">
        <v>9.1924000000000006E-2</v>
      </c>
      <c r="D344">
        <v>9.1966999999999993E-2</v>
      </c>
      <c r="E344" s="1">
        <v>43076.313888888886</v>
      </c>
      <c r="F344">
        <v>9.2059000000000002E-2</v>
      </c>
      <c r="G344">
        <v>9.2008999999999994E-2</v>
      </c>
      <c r="H344">
        <v>9.2008999999999994E-2</v>
      </c>
      <c r="I344">
        <v>-3.8752095443362602E-3</v>
      </c>
      <c r="K344">
        <f t="shared" si="58"/>
        <v>-1.3499999999999623E-4</v>
      </c>
      <c r="L344">
        <f t="shared" si="59"/>
        <v>4.300000000000137E-5</v>
      </c>
      <c r="M344">
        <f t="shared" si="60"/>
        <v>-0.14664508630334486</v>
      </c>
      <c r="N344">
        <f t="shared" si="61"/>
        <v>4.6734558575792992E-2</v>
      </c>
      <c r="P344">
        <f t="shared" si="62"/>
        <v>9.1598705000000002E-2</v>
      </c>
      <c r="Q344">
        <f t="shared" si="63"/>
        <v>9.2193017999999988E-2</v>
      </c>
      <c r="S344">
        <f t="shared" si="64"/>
        <v>6.0127799999999676E-4</v>
      </c>
      <c r="T344">
        <f t="shared" si="65"/>
        <v>0.6564762280965476</v>
      </c>
      <c r="V344">
        <f t="shared" si="57"/>
        <v>0</v>
      </c>
      <c r="W344">
        <f t="shared" si="56"/>
        <v>0</v>
      </c>
    </row>
    <row r="345" spans="1:23" x14ac:dyDescent="0.2">
      <c r="A345">
        <v>9.1866000000000003E-2</v>
      </c>
      <c r="B345">
        <v>9.2008999999999994E-2</v>
      </c>
      <c r="C345">
        <v>9.1800000000000007E-2</v>
      </c>
      <c r="D345">
        <v>9.2008999999999994E-2</v>
      </c>
      <c r="E345" s="1">
        <v>43076.314583333333</v>
      </c>
      <c r="F345">
        <v>9.1866000000000003E-2</v>
      </c>
      <c r="G345">
        <v>9.1801999999999995E-2</v>
      </c>
      <c r="H345">
        <v>9.1866000000000003E-2</v>
      </c>
      <c r="I345">
        <v>-5.0051250736046398E-3</v>
      </c>
      <c r="K345">
        <f t="shared" si="58"/>
        <v>-6.5999999999996617E-5</v>
      </c>
      <c r="L345">
        <f t="shared" si="59"/>
        <v>2.0699999999999885E-4</v>
      </c>
      <c r="M345">
        <f t="shared" si="60"/>
        <v>-7.1843772451175208E-2</v>
      </c>
      <c r="N345">
        <f t="shared" si="61"/>
        <v>0.22548528354501954</v>
      </c>
      <c r="P345">
        <f t="shared" si="62"/>
        <v>9.1406670000000009E-2</v>
      </c>
      <c r="Q345">
        <f t="shared" si="63"/>
        <v>9.1985603999999999E-2</v>
      </c>
      <c r="S345">
        <f t="shared" si="64"/>
        <v>3.8689899999999611E-4</v>
      </c>
      <c r="T345">
        <f t="shared" si="65"/>
        <v>0.4223847924487536</v>
      </c>
      <c r="V345">
        <f t="shared" si="57"/>
        <v>0</v>
      </c>
      <c r="W345">
        <f t="shared" si="56"/>
        <v>0</v>
      </c>
    </row>
    <row r="346" spans="1:23" x14ac:dyDescent="0.2">
      <c r="A346">
        <v>9.1509999999999994E-2</v>
      </c>
      <c r="B346">
        <v>9.1982999999999995E-2</v>
      </c>
      <c r="C346">
        <v>9.1412999999999994E-2</v>
      </c>
      <c r="D346">
        <v>9.1869999999999993E-2</v>
      </c>
      <c r="E346" s="1">
        <v>43076.31527777778</v>
      </c>
      <c r="F346">
        <v>9.1705999999999996E-2</v>
      </c>
      <c r="G346">
        <v>9.1509999999999994E-2</v>
      </c>
      <c r="H346">
        <v>9.1509999999999994E-2</v>
      </c>
      <c r="I346">
        <v>-2.46466585238167E-3</v>
      </c>
      <c r="K346">
        <f t="shared" si="58"/>
        <v>-2.9300000000000159E-4</v>
      </c>
      <c r="L346">
        <f t="shared" si="59"/>
        <v>4.730000000000012E-4</v>
      </c>
      <c r="M346">
        <f t="shared" si="60"/>
        <v>-0.31949926940440276</v>
      </c>
      <c r="N346">
        <f t="shared" si="61"/>
        <v>0.51688340072123395</v>
      </c>
      <c r="P346">
        <f t="shared" si="62"/>
        <v>9.1247469999999997E-2</v>
      </c>
      <c r="Q346">
        <f t="shared" si="63"/>
        <v>9.169302E-2</v>
      </c>
      <c r="S346">
        <f t="shared" si="64"/>
        <v>2.8634999999999078E-4</v>
      </c>
      <c r="T346">
        <f t="shared" si="65"/>
        <v>0.31327035543466436</v>
      </c>
      <c r="V346">
        <f t="shared" si="57"/>
        <v>0</v>
      </c>
      <c r="W346">
        <f t="shared" si="56"/>
        <v>0</v>
      </c>
    </row>
    <row r="347" spans="1:23" x14ac:dyDescent="0.2">
      <c r="A347">
        <v>9.1336000000000001E-2</v>
      </c>
      <c r="B347">
        <v>9.1704999999999995E-2</v>
      </c>
      <c r="C347">
        <v>9.1188000000000005E-2</v>
      </c>
      <c r="D347">
        <v>9.1510999999999995E-2</v>
      </c>
      <c r="E347" s="1">
        <v>43076.315972222219</v>
      </c>
      <c r="F347">
        <v>9.1696E-2</v>
      </c>
      <c r="G347">
        <v>9.1246999999999995E-2</v>
      </c>
      <c r="H347">
        <v>9.1336000000000001E-2</v>
      </c>
      <c r="I347">
        <v>-1.4507455523194901E-3</v>
      </c>
      <c r="K347">
        <f t="shared" si="58"/>
        <v>-5.0799999999999457E-4</v>
      </c>
      <c r="L347">
        <f t="shared" si="59"/>
        <v>4.5800000000000007E-4</v>
      </c>
      <c r="M347">
        <f t="shared" si="60"/>
        <v>-0.55400453673005856</v>
      </c>
      <c r="N347">
        <f t="shared" si="61"/>
        <v>0.50193431016910162</v>
      </c>
      <c r="P347">
        <f t="shared" si="62"/>
        <v>9.1237520000000003E-2</v>
      </c>
      <c r="Q347">
        <f t="shared" si="63"/>
        <v>9.1429494E-2</v>
      </c>
      <c r="S347">
        <f t="shared" si="64"/>
        <v>1.8202400000000285E-4</v>
      </c>
      <c r="T347">
        <f t="shared" si="65"/>
        <v>0.19948388706010461</v>
      </c>
      <c r="V347">
        <f t="shared" si="57"/>
        <v>1</v>
      </c>
      <c r="W347">
        <f t="shared" si="56"/>
        <v>0</v>
      </c>
    </row>
    <row r="348" spans="1:23" x14ac:dyDescent="0.2">
      <c r="A348">
        <v>9.1512999999999997E-2</v>
      </c>
      <c r="B348">
        <v>9.1677999999999996E-2</v>
      </c>
      <c r="C348">
        <v>9.1378000000000001E-2</v>
      </c>
      <c r="D348">
        <v>9.1378000000000001E-2</v>
      </c>
      <c r="E348" s="1">
        <v>43076.316666666666</v>
      </c>
      <c r="F348">
        <v>9.1676999999999995E-2</v>
      </c>
      <c r="G348">
        <v>9.1469999999999996E-2</v>
      </c>
      <c r="H348">
        <v>9.1512999999999997E-2</v>
      </c>
      <c r="I348">
        <v>-3.5083131768756698E-3</v>
      </c>
      <c r="K348">
        <f t="shared" si="58"/>
        <v>-2.9899999999999372E-4</v>
      </c>
      <c r="L348">
        <f t="shared" si="59"/>
        <v>2.0799999999999985E-4</v>
      </c>
      <c r="M348">
        <f t="shared" si="60"/>
        <v>-0.32614505273950251</v>
      </c>
      <c r="N348">
        <f t="shared" si="61"/>
        <v>0.22739696075215901</v>
      </c>
      <c r="P348">
        <f t="shared" si="62"/>
        <v>9.1218614999999989E-2</v>
      </c>
      <c r="Q348">
        <f t="shared" si="63"/>
        <v>9.1652940000000002E-2</v>
      </c>
      <c r="S348">
        <f t="shared" si="64"/>
        <v>4.1541999999999968E-4</v>
      </c>
      <c r="T348">
        <f t="shared" si="65"/>
        <v>0.45531706692597479</v>
      </c>
      <c r="V348">
        <f t="shared" si="57"/>
        <v>0</v>
      </c>
      <c r="W348">
        <f t="shared" si="56"/>
        <v>0.45531706692597479</v>
      </c>
    </row>
    <row r="349" spans="1:23" x14ac:dyDescent="0.2">
      <c r="A349">
        <v>9.1714000000000004E-2</v>
      </c>
      <c r="B349">
        <v>9.1901999999999998E-2</v>
      </c>
      <c r="C349">
        <v>9.1514999999999999E-2</v>
      </c>
      <c r="D349">
        <v>9.1514999999999999E-2</v>
      </c>
      <c r="E349" s="1">
        <v>43076.317361111112</v>
      </c>
      <c r="F349">
        <v>9.1782000000000002E-2</v>
      </c>
      <c r="G349">
        <v>9.1544E-2</v>
      </c>
      <c r="H349">
        <v>9.1714000000000004E-2</v>
      </c>
      <c r="I349">
        <v>-3.2716803350203098E-4</v>
      </c>
      <c r="K349">
        <f t="shared" si="58"/>
        <v>-2.6700000000000335E-4</v>
      </c>
      <c r="L349">
        <f t="shared" si="59"/>
        <v>3.5799999999999721E-4</v>
      </c>
      <c r="M349">
        <f t="shared" si="60"/>
        <v>-0.29090671373472288</v>
      </c>
      <c r="N349">
        <f t="shared" si="61"/>
        <v>0.39106877567071269</v>
      </c>
      <c r="P349">
        <f t="shared" si="62"/>
        <v>9.1323089999999996E-2</v>
      </c>
      <c r="Q349">
        <f t="shared" si="63"/>
        <v>9.1727087999999998E-2</v>
      </c>
      <c r="S349">
        <f t="shared" si="64"/>
        <v>5.0847300000000928E-4</v>
      </c>
      <c r="T349">
        <f t="shared" si="65"/>
        <v>0.55742240769607099</v>
      </c>
      <c r="V349">
        <f t="shared" si="57"/>
        <v>0</v>
      </c>
      <c r="W349">
        <f t="shared" si="56"/>
        <v>0</v>
      </c>
    </row>
    <row r="350" spans="1:23" x14ac:dyDescent="0.2">
      <c r="A350">
        <v>9.1595999999999997E-2</v>
      </c>
      <c r="B350">
        <v>9.1894000000000003E-2</v>
      </c>
      <c r="C350">
        <v>9.1480000000000006E-2</v>
      </c>
      <c r="D350">
        <v>9.1665999999999997E-2</v>
      </c>
      <c r="E350" s="1">
        <v>43076.318055555559</v>
      </c>
      <c r="F350">
        <v>9.1696E-2</v>
      </c>
      <c r="G350">
        <v>9.146E-2</v>
      </c>
      <c r="H350">
        <v>9.1595999999999997E-2</v>
      </c>
      <c r="I350">
        <v>-3.3192221049309399E-3</v>
      </c>
      <c r="K350">
        <f t="shared" si="58"/>
        <v>-2.1599999999999397E-4</v>
      </c>
      <c r="L350">
        <f t="shared" si="59"/>
        <v>4.3400000000000383E-4</v>
      </c>
      <c r="M350">
        <f t="shared" si="60"/>
        <v>-0.23556098412143819</v>
      </c>
      <c r="N350">
        <f t="shared" si="61"/>
        <v>0.47452438224360799</v>
      </c>
      <c r="P350">
        <f t="shared" si="62"/>
        <v>9.1237520000000003E-2</v>
      </c>
      <c r="Q350">
        <f t="shared" si="63"/>
        <v>9.1642920000000003E-2</v>
      </c>
      <c r="S350">
        <f t="shared" si="64"/>
        <v>3.1983000000000705E-4</v>
      </c>
      <c r="T350">
        <f t="shared" si="65"/>
        <v>0.35021811022820959</v>
      </c>
      <c r="V350">
        <f t="shared" si="57"/>
        <v>0</v>
      </c>
      <c r="W350">
        <f t="shared" si="56"/>
        <v>0</v>
      </c>
    </row>
    <row r="351" spans="1:23" x14ac:dyDescent="0.2">
      <c r="A351">
        <v>9.1891E-2</v>
      </c>
      <c r="B351">
        <v>9.1891E-2</v>
      </c>
      <c r="C351">
        <v>9.1522999999999993E-2</v>
      </c>
      <c r="D351">
        <v>9.1643000000000002E-2</v>
      </c>
      <c r="E351" s="1">
        <v>43076.318749999999</v>
      </c>
      <c r="F351">
        <v>9.1888999999999998E-2</v>
      </c>
      <c r="G351">
        <v>9.1665999999999997E-2</v>
      </c>
      <c r="H351">
        <v>9.1891E-2</v>
      </c>
      <c r="I351">
        <v>-2.9933276006575602E-3</v>
      </c>
      <c r="K351">
        <f t="shared" si="58"/>
        <v>-3.6600000000000521E-4</v>
      </c>
      <c r="L351">
        <f t="shared" si="59"/>
        <v>2.2500000000000298E-4</v>
      </c>
      <c r="M351">
        <f t="shared" si="60"/>
        <v>-0.39830665259171955</v>
      </c>
      <c r="N351">
        <f t="shared" si="61"/>
        <v>0.24545633059149846</v>
      </c>
      <c r="P351">
        <f t="shared" si="62"/>
        <v>9.1429554999999996E-2</v>
      </c>
      <c r="Q351">
        <f t="shared" si="63"/>
        <v>9.1849331999999992E-2</v>
      </c>
      <c r="S351">
        <f t="shared" si="64"/>
        <v>6.1181199999998936E-4</v>
      </c>
      <c r="T351">
        <f t="shared" si="65"/>
        <v>0.67057061612370583</v>
      </c>
      <c r="V351">
        <f t="shared" si="57"/>
        <v>0</v>
      </c>
      <c r="W351">
        <f t="shared" si="56"/>
        <v>0</v>
      </c>
    </row>
    <row r="352" spans="1:23" x14ac:dyDescent="0.2">
      <c r="A352">
        <v>9.1773999999999994E-2</v>
      </c>
      <c r="B352">
        <v>9.1889999999999999E-2</v>
      </c>
      <c r="C352">
        <v>9.1505000000000003E-2</v>
      </c>
      <c r="D352">
        <v>9.1733999999999996E-2</v>
      </c>
      <c r="E352" s="1">
        <v>43076.319444444445</v>
      </c>
      <c r="F352">
        <v>9.1870999999999994E-2</v>
      </c>
      <c r="G352">
        <v>9.1583999999999999E-2</v>
      </c>
      <c r="H352">
        <v>9.1773999999999994E-2</v>
      </c>
      <c r="I352">
        <v>-3.7327645311190198E-3</v>
      </c>
      <c r="K352">
        <f t="shared" si="58"/>
        <v>-3.6599999999999133E-4</v>
      </c>
      <c r="L352">
        <f t="shared" si="59"/>
        <v>3.0600000000000072E-4</v>
      </c>
      <c r="M352">
        <f t="shared" si="60"/>
        <v>-0.39838469157839945</v>
      </c>
      <c r="N352">
        <f t="shared" si="61"/>
        <v>0.3341194968553467</v>
      </c>
      <c r="P352">
        <f t="shared" si="62"/>
        <v>9.1411645E-2</v>
      </c>
      <c r="Q352">
        <f t="shared" si="63"/>
        <v>9.1767167999999996E-2</v>
      </c>
      <c r="S352">
        <f t="shared" si="64"/>
        <v>3.376130000000005E-4</v>
      </c>
      <c r="T352">
        <f t="shared" si="65"/>
        <v>0.36926024631750698</v>
      </c>
      <c r="V352">
        <f t="shared" si="57"/>
        <v>0</v>
      </c>
      <c r="W352">
        <f t="shared" si="56"/>
        <v>0</v>
      </c>
    </row>
    <row r="353" spans="1:23" x14ac:dyDescent="0.2">
      <c r="A353">
        <v>9.1739000000000001E-2</v>
      </c>
      <c r="B353">
        <v>9.1891E-2</v>
      </c>
      <c r="C353">
        <v>9.1511999999999996E-2</v>
      </c>
      <c r="D353">
        <v>9.1869999999999993E-2</v>
      </c>
      <c r="E353" s="1">
        <v>43076.320138888892</v>
      </c>
      <c r="F353">
        <v>9.1888999999999998E-2</v>
      </c>
      <c r="G353">
        <v>9.1595999999999997E-2</v>
      </c>
      <c r="H353">
        <v>9.1739000000000001E-2</v>
      </c>
      <c r="I353">
        <v>-2.46224914474978E-3</v>
      </c>
      <c r="K353">
        <f t="shared" si="58"/>
        <v>-3.7700000000000233E-4</v>
      </c>
      <c r="L353">
        <f t="shared" si="59"/>
        <v>2.9500000000000359E-4</v>
      </c>
      <c r="M353">
        <f t="shared" si="60"/>
        <v>-0.41027761756031983</v>
      </c>
      <c r="N353">
        <f t="shared" si="61"/>
        <v>0.32206646578453602</v>
      </c>
      <c r="P353">
        <f t="shared" si="62"/>
        <v>9.1429554999999996E-2</v>
      </c>
      <c r="Q353">
        <f t="shared" si="63"/>
        <v>9.1779191999999996E-2</v>
      </c>
      <c r="S353">
        <f t="shared" si="64"/>
        <v>3.6754699999999585E-4</v>
      </c>
      <c r="T353">
        <f t="shared" si="65"/>
        <v>0.40207896926042175</v>
      </c>
      <c r="V353">
        <f t="shared" si="57"/>
        <v>0</v>
      </c>
      <c r="W353">
        <f t="shared" si="56"/>
        <v>0</v>
      </c>
    </row>
    <row r="354" spans="1:23" x14ac:dyDescent="0.2">
      <c r="A354">
        <v>9.1683000000000001E-2</v>
      </c>
      <c r="B354">
        <v>9.1786999999999994E-2</v>
      </c>
      <c r="C354">
        <v>9.1510999999999995E-2</v>
      </c>
      <c r="D354">
        <v>9.1658000000000003E-2</v>
      </c>
      <c r="E354" s="1">
        <v>43076.320833333331</v>
      </c>
      <c r="F354">
        <v>9.1786000000000006E-2</v>
      </c>
      <c r="G354">
        <v>9.1546000000000002E-2</v>
      </c>
      <c r="H354">
        <v>9.1683000000000001E-2</v>
      </c>
      <c r="I354">
        <v>-2.4296173625032698E-3</v>
      </c>
      <c r="K354">
        <f t="shared" si="58"/>
        <v>-2.7500000000001135E-4</v>
      </c>
      <c r="L354">
        <f t="shared" si="59"/>
        <v>2.4099999999999122E-4</v>
      </c>
      <c r="M354">
        <f t="shared" si="60"/>
        <v>-0.29960996230363163</v>
      </c>
      <c r="N354">
        <f t="shared" si="61"/>
        <v>0.26325563104886202</v>
      </c>
      <c r="P354">
        <f t="shared" si="62"/>
        <v>9.132707000000001E-2</v>
      </c>
      <c r="Q354">
        <f t="shared" si="63"/>
        <v>9.1729091999999998E-2</v>
      </c>
      <c r="S354">
        <f t="shared" si="64"/>
        <v>2.995370000000025E-4</v>
      </c>
      <c r="T354">
        <f t="shared" si="65"/>
        <v>0.32761506932851475</v>
      </c>
      <c r="V354">
        <f t="shared" si="57"/>
        <v>0</v>
      </c>
      <c r="W354">
        <f t="shared" si="56"/>
        <v>0</v>
      </c>
    </row>
    <row r="355" spans="1:23" x14ac:dyDescent="0.2">
      <c r="A355">
        <v>9.1649999999999995E-2</v>
      </c>
      <c r="B355">
        <v>9.1786000000000006E-2</v>
      </c>
      <c r="C355">
        <v>9.1590000000000005E-2</v>
      </c>
      <c r="D355">
        <v>9.1659000000000004E-2</v>
      </c>
      <c r="E355" s="1">
        <v>43076.321527777778</v>
      </c>
      <c r="F355">
        <v>9.1784000000000004E-2</v>
      </c>
      <c r="G355">
        <v>9.1560000000000002E-2</v>
      </c>
      <c r="H355">
        <v>9.1649999999999995E-2</v>
      </c>
      <c r="I355">
        <v>-2.0134082103522299E-3</v>
      </c>
      <c r="K355">
        <f t="shared" si="58"/>
        <v>-1.9399999999999973E-4</v>
      </c>
      <c r="L355">
        <f t="shared" si="59"/>
        <v>2.2600000000000398E-4</v>
      </c>
      <c r="M355">
        <f t="shared" si="60"/>
        <v>-0.21136581539266072</v>
      </c>
      <c r="N355">
        <f t="shared" si="61"/>
        <v>0.24683267802534289</v>
      </c>
      <c r="P355">
        <f t="shared" si="62"/>
        <v>9.1325080000000003E-2</v>
      </c>
      <c r="Q355">
        <f t="shared" si="63"/>
        <v>9.1743119999999997E-2</v>
      </c>
      <c r="S355">
        <f t="shared" si="64"/>
        <v>4.1604999999998726E-4</v>
      </c>
      <c r="T355">
        <f t="shared" si="65"/>
        <v>0.45556043788548917</v>
      </c>
      <c r="V355">
        <f t="shared" si="57"/>
        <v>0</v>
      </c>
      <c r="W355">
        <f t="shared" si="56"/>
        <v>0</v>
      </c>
    </row>
    <row r="356" spans="1:23" x14ac:dyDescent="0.2">
      <c r="A356">
        <v>9.1701000000000005E-2</v>
      </c>
      <c r="B356">
        <v>9.1786999999999994E-2</v>
      </c>
      <c r="C356">
        <v>9.1597999999999999E-2</v>
      </c>
      <c r="D356">
        <v>9.1716000000000006E-2</v>
      </c>
      <c r="E356" s="1">
        <v>43076.322222222225</v>
      </c>
      <c r="F356">
        <v>9.1883999999999993E-2</v>
      </c>
      <c r="G356">
        <v>9.1561000000000003E-2</v>
      </c>
      <c r="H356">
        <v>9.1701000000000005E-2</v>
      </c>
      <c r="I356">
        <v>-3.2507420171995101E-3</v>
      </c>
      <c r="K356">
        <f t="shared" si="58"/>
        <v>-2.8599999999999459E-4</v>
      </c>
      <c r="L356">
        <f t="shared" si="59"/>
        <v>2.259999999999901E-4</v>
      </c>
      <c r="M356">
        <f t="shared" si="60"/>
        <v>-0.31126202603281811</v>
      </c>
      <c r="N356">
        <f t="shared" si="61"/>
        <v>0.24682998219764973</v>
      </c>
      <c r="P356">
        <f t="shared" si="62"/>
        <v>9.1424579999999991E-2</v>
      </c>
      <c r="Q356">
        <f t="shared" si="63"/>
        <v>9.1744121999999997E-2</v>
      </c>
      <c r="S356">
        <f t="shared" si="64"/>
        <v>4.1904199999999447E-4</v>
      </c>
      <c r="T356">
        <f t="shared" si="65"/>
        <v>0.45884657314288091</v>
      </c>
      <c r="V356">
        <f t="shared" si="57"/>
        <v>0</v>
      </c>
      <c r="W356">
        <f t="shared" si="56"/>
        <v>0</v>
      </c>
    </row>
    <row r="357" spans="1:23" x14ac:dyDescent="0.2">
      <c r="A357">
        <v>9.1866000000000003E-2</v>
      </c>
      <c r="B357">
        <v>9.1879000000000002E-2</v>
      </c>
      <c r="C357">
        <v>9.1600000000000001E-2</v>
      </c>
      <c r="D357">
        <v>9.1650999999999996E-2</v>
      </c>
      <c r="E357" s="1">
        <v>43076.322916666664</v>
      </c>
      <c r="F357">
        <v>9.1978999999999894E-2</v>
      </c>
      <c r="G357">
        <v>9.1699000000000003E-2</v>
      </c>
      <c r="H357">
        <v>9.1671000000000002E-2</v>
      </c>
      <c r="I357">
        <v>-5.0196539596468002E-3</v>
      </c>
      <c r="K357">
        <f t="shared" si="58"/>
        <v>-3.7899999999989331E-4</v>
      </c>
      <c r="L357">
        <f t="shared" si="59"/>
        <v>1.799999999999996E-4</v>
      </c>
      <c r="M357">
        <f t="shared" si="60"/>
        <v>-0.41205057676197154</v>
      </c>
      <c r="N357">
        <f t="shared" si="61"/>
        <v>0.19629439797598622</v>
      </c>
      <c r="P357">
        <f t="shared" si="62"/>
        <v>9.1519104999999892E-2</v>
      </c>
      <c r="Q357">
        <f t="shared" si="63"/>
        <v>9.1882398000000004E-2</v>
      </c>
      <c r="S357">
        <f t="shared" si="64"/>
        <v>4.578180000000126E-4</v>
      </c>
      <c r="T357">
        <f t="shared" si="65"/>
        <v>0.50076029881680906</v>
      </c>
      <c r="V357">
        <f t="shared" si="57"/>
        <v>0</v>
      </c>
      <c r="W357">
        <f t="shared" si="56"/>
        <v>0</v>
      </c>
    </row>
    <row r="358" spans="1:23" x14ac:dyDescent="0.2">
      <c r="A358">
        <v>9.1750999999999999E-2</v>
      </c>
      <c r="B358">
        <v>9.1996999999999995E-2</v>
      </c>
      <c r="C358">
        <v>9.1636999999999996E-2</v>
      </c>
      <c r="D358">
        <v>9.1690999999999995E-2</v>
      </c>
      <c r="E358" s="1">
        <v>43076.323611111111</v>
      </c>
      <c r="F358">
        <v>9.1839000000000004E-2</v>
      </c>
      <c r="G358">
        <v>9.1679999999999998E-2</v>
      </c>
      <c r="H358">
        <v>9.1750999999999999E-2</v>
      </c>
      <c r="I358">
        <v>-2.3272838521464999E-3</v>
      </c>
      <c r="K358">
        <f t="shared" si="58"/>
        <v>-2.0200000000000773E-4</v>
      </c>
      <c r="L358">
        <f t="shared" si="59"/>
        <v>3.1699999999999784E-4</v>
      </c>
      <c r="M358">
        <f t="shared" si="60"/>
        <v>-0.21995013011902104</v>
      </c>
      <c r="N358">
        <f t="shared" si="61"/>
        <v>0.34576788830715294</v>
      </c>
      <c r="P358">
        <f t="shared" si="62"/>
        <v>9.1379805000000008E-2</v>
      </c>
      <c r="Q358">
        <f t="shared" si="63"/>
        <v>9.1863359999999991E-2</v>
      </c>
      <c r="S358">
        <f t="shared" si="64"/>
        <v>3.4425500000009879E-4</v>
      </c>
      <c r="T358">
        <f t="shared" si="65"/>
        <v>0.37615643203689458</v>
      </c>
      <c r="V358">
        <f t="shared" si="57"/>
        <v>0</v>
      </c>
      <c r="W358">
        <f t="shared" si="56"/>
        <v>0</v>
      </c>
    </row>
    <row r="359" spans="1:23" x14ac:dyDescent="0.2">
      <c r="A359">
        <v>9.1510999999999995E-2</v>
      </c>
      <c r="B359">
        <v>9.1814999999999994E-2</v>
      </c>
      <c r="C359">
        <v>9.1314000000000006E-2</v>
      </c>
      <c r="D359">
        <v>9.1755000000000003E-2</v>
      </c>
      <c r="E359" s="1">
        <v>43076.324305555558</v>
      </c>
      <c r="F359">
        <v>9.1522999999999993E-2</v>
      </c>
      <c r="G359">
        <v>9.1378000000000001E-2</v>
      </c>
      <c r="H359">
        <v>9.1510999999999995E-2</v>
      </c>
      <c r="I359">
        <v>-3.02414952618002E-3</v>
      </c>
      <c r="K359">
        <f t="shared" si="58"/>
        <v>-2.0899999999998697E-4</v>
      </c>
      <c r="L359">
        <f t="shared" si="59"/>
        <v>4.3699999999999295E-4</v>
      </c>
      <c r="M359">
        <f t="shared" si="60"/>
        <v>-0.22835789910731399</v>
      </c>
      <c r="N359">
        <f t="shared" si="61"/>
        <v>0.47823327277899813</v>
      </c>
      <c r="P359">
        <f t="shared" si="62"/>
        <v>9.1065384999999999E-2</v>
      </c>
      <c r="Q359">
        <f t="shared" si="63"/>
        <v>9.1560756000000007E-2</v>
      </c>
      <c r="S359">
        <f t="shared" si="64"/>
        <v>1.8095099999999864E-4</v>
      </c>
      <c r="T359">
        <f t="shared" si="65"/>
        <v>0.19802077712903701</v>
      </c>
      <c r="V359">
        <f t="shared" si="57"/>
        <v>0</v>
      </c>
      <c r="W359">
        <f t="shared" si="56"/>
        <v>0</v>
      </c>
    </row>
    <row r="360" spans="1:23" x14ac:dyDescent="0.2">
      <c r="A360">
        <v>9.1367000000000004E-2</v>
      </c>
      <c r="B360">
        <v>9.1689000000000007E-2</v>
      </c>
      <c r="C360">
        <v>9.1275999999999996E-2</v>
      </c>
      <c r="D360">
        <v>9.1516E-2</v>
      </c>
      <c r="E360" s="1">
        <v>43076.324999999997</v>
      </c>
      <c r="F360">
        <v>9.1595999999999997E-2</v>
      </c>
      <c r="G360">
        <v>9.1310000000000002E-2</v>
      </c>
      <c r="H360">
        <v>9.1366999999999907E-2</v>
      </c>
      <c r="I360">
        <v>-1.7923693155116099E-3</v>
      </c>
      <c r="K360">
        <f t="shared" si="58"/>
        <v>-3.2000000000000084E-4</v>
      </c>
      <c r="L360">
        <f t="shared" si="59"/>
        <v>3.7900000000000433E-4</v>
      </c>
      <c r="M360">
        <f t="shared" si="60"/>
        <v>-0.3493602340713578</v>
      </c>
      <c r="N360">
        <f t="shared" si="61"/>
        <v>0.4150695433139901</v>
      </c>
      <c r="P360">
        <f t="shared" si="62"/>
        <v>9.113802E-2</v>
      </c>
      <c r="Q360">
        <f t="shared" si="63"/>
        <v>9.1492619999999997E-2</v>
      </c>
      <c r="S360">
        <f t="shared" si="64"/>
        <v>4.2723499999999803E-4</v>
      </c>
      <c r="T360">
        <f t="shared" si="65"/>
        <v>0.46915191760293778</v>
      </c>
      <c r="V360">
        <f t="shared" si="57"/>
        <v>0</v>
      </c>
      <c r="W360">
        <f t="shared" si="56"/>
        <v>0</v>
      </c>
    </row>
    <row r="361" spans="1:23" x14ac:dyDescent="0.2">
      <c r="A361">
        <v>9.1379000000000002E-2</v>
      </c>
      <c r="B361">
        <v>9.1595999999999997E-2</v>
      </c>
      <c r="C361">
        <v>9.1310000000000002E-2</v>
      </c>
      <c r="D361">
        <v>9.1380000000000003E-2</v>
      </c>
      <c r="E361" s="1">
        <v>43076.325694444444</v>
      </c>
      <c r="F361">
        <v>9.1498999999999997E-2</v>
      </c>
      <c r="G361">
        <v>9.1318999999999997E-2</v>
      </c>
      <c r="H361">
        <v>9.1379000000000002E-2</v>
      </c>
      <c r="I361">
        <v>-1.60652226180857E-3</v>
      </c>
      <c r="K361">
        <f t="shared" si="58"/>
        <v>-1.8899999999999473E-4</v>
      </c>
      <c r="L361">
        <f t="shared" si="59"/>
        <v>2.7699999999999947E-4</v>
      </c>
      <c r="M361">
        <f t="shared" si="60"/>
        <v>-0.20655963453151915</v>
      </c>
      <c r="N361">
        <f t="shared" si="61"/>
        <v>0.30333227477304775</v>
      </c>
      <c r="P361">
        <f t="shared" si="62"/>
        <v>9.1041504999999995E-2</v>
      </c>
      <c r="Q361">
        <f t="shared" si="63"/>
        <v>9.1501637999999996E-2</v>
      </c>
      <c r="S361">
        <f t="shared" si="64"/>
        <v>3.6361799999999611E-4</v>
      </c>
      <c r="T361">
        <f t="shared" si="65"/>
        <v>0.39897509294144873</v>
      </c>
      <c r="V361">
        <f t="shared" si="57"/>
        <v>0</v>
      </c>
      <c r="W361">
        <f t="shared" si="56"/>
        <v>0</v>
      </c>
    </row>
    <row r="362" spans="1:23" x14ac:dyDescent="0.2">
      <c r="A362">
        <v>9.1392000000000001E-2</v>
      </c>
      <c r="B362">
        <v>9.1497999999999996E-2</v>
      </c>
      <c r="C362">
        <v>9.1295000000000001E-2</v>
      </c>
      <c r="D362">
        <v>9.1497999999999996E-2</v>
      </c>
      <c r="E362" s="1">
        <v>43076.326388888891</v>
      </c>
      <c r="F362">
        <v>9.1502E-2</v>
      </c>
      <c r="G362">
        <v>9.1335E-2</v>
      </c>
      <c r="H362">
        <v>9.1392000000000001E-2</v>
      </c>
      <c r="I362">
        <v>-2.6536206086947801E-3</v>
      </c>
      <c r="K362">
        <f t="shared" si="58"/>
        <v>-2.0699999999999885E-4</v>
      </c>
      <c r="L362">
        <f t="shared" si="59"/>
        <v>1.6299999999999648E-4</v>
      </c>
      <c r="M362">
        <f t="shared" si="60"/>
        <v>-0.22622456339752012</v>
      </c>
      <c r="N362">
        <f t="shared" si="61"/>
        <v>0.17846389664421797</v>
      </c>
      <c r="P362">
        <f t="shared" si="62"/>
        <v>9.1044490000000006E-2</v>
      </c>
      <c r="Q362">
        <f t="shared" si="63"/>
        <v>9.1517669999999995E-2</v>
      </c>
      <c r="S362">
        <f t="shared" si="64"/>
        <v>4.7616500000000062E-4</v>
      </c>
      <c r="T362">
        <f t="shared" si="65"/>
        <v>0.52301969305098883</v>
      </c>
      <c r="V362">
        <f t="shared" si="57"/>
        <v>0</v>
      </c>
      <c r="W362">
        <f t="shared" si="56"/>
        <v>0</v>
      </c>
    </row>
    <row r="363" spans="1:23" x14ac:dyDescent="0.2">
      <c r="A363">
        <v>9.1494000000000006E-2</v>
      </c>
      <c r="B363">
        <v>9.1514999999999999E-2</v>
      </c>
      <c r="C363">
        <v>9.1388999999999998E-2</v>
      </c>
      <c r="D363">
        <v>9.1427999999999995E-2</v>
      </c>
      <c r="E363" s="1">
        <v>43076.32708333333</v>
      </c>
      <c r="F363">
        <v>9.1573000000000002E-2</v>
      </c>
      <c r="G363">
        <v>9.1354999999999895E-2</v>
      </c>
      <c r="H363">
        <v>9.1494000000000006E-2</v>
      </c>
      <c r="I363">
        <v>-3.5122164048864402E-3</v>
      </c>
      <c r="K363">
        <f t="shared" si="58"/>
        <v>-1.8400000000000361E-4</v>
      </c>
      <c r="L363">
        <f t="shared" si="59"/>
        <v>1.600000000001045E-4</v>
      </c>
      <c r="M363">
        <f t="shared" si="60"/>
        <v>-0.20093258930034358</v>
      </c>
      <c r="N363">
        <f t="shared" si="61"/>
        <v>0.1751409337202175</v>
      </c>
      <c r="P363">
        <f t="shared" si="62"/>
        <v>9.1115135E-2</v>
      </c>
      <c r="Q363">
        <f t="shared" si="63"/>
        <v>9.1537709999999897E-2</v>
      </c>
      <c r="S363">
        <f t="shared" si="64"/>
        <v>4.9321999999989152E-4</v>
      </c>
      <c r="T363">
        <f t="shared" si="65"/>
        <v>0.54173514509213183</v>
      </c>
      <c r="V363">
        <f t="shared" si="57"/>
        <v>0</v>
      </c>
      <c r="W363">
        <f t="shared" si="56"/>
        <v>0</v>
      </c>
    </row>
    <row r="364" spans="1:23" x14ac:dyDescent="0.2">
      <c r="A364">
        <v>9.1397999999999993E-2</v>
      </c>
      <c r="B364">
        <v>9.1689000000000007E-2</v>
      </c>
      <c r="C364">
        <v>9.1391E-2</v>
      </c>
      <c r="D364">
        <v>9.1489000000000001E-2</v>
      </c>
      <c r="E364" s="1">
        <v>43076.327777777777</v>
      </c>
      <c r="F364">
        <v>9.1679999999999998E-2</v>
      </c>
      <c r="G364">
        <v>9.1329999999999995E-2</v>
      </c>
      <c r="H364">
        <v>9.1397999999999993E-2</v>
      </c>
      <c r="I364">
        <v>-3.5234313639934001E-3</v>
      </c>
      <c r="K364">
        <f t="shared" si="58"/>
        <v>-2.8899999999999759E-4</v>
      </c>
      <c r="L364">
        <f t="shared" si="59"/>
        <v>3.5900000000001209E-4</v>
      </c>
      <c r="M364">
        <f t="shared" si="60"/>
        <v>-0.31522687609074784</v>
      </c>
      <c r="N364">
        <f t="shared" si="61"/>
        <v>0.39308003941751024</v>
      </c>
      <c r="P364">
        <f t="shared" si="62"/>
        <v>9.12216E-2</v>
      </c>
      <c r="Q364">
        <f t="shared" si="63"/>
        <v>9.1512659999999996E-2</v>
      </c>
      <c r="S364">
        <f t="shared" si="64"/>
        <v>3.975249999999958E-4</v>
      </c>
      <c r="T364">
        <f t="shared" si="65"/>
        <v>0.43628865830028768</v>
      </c>
      <c r="V364">
        <f t="shared" si="57"/>
        <v>0</v>
      </c>
      <c r="W364">
        <f t="shared" si="56"/>
        <v>0</v>
      </c>
    </row>
    <row r="365" spans="1:23" x14ac:dyDescent="0.2">
      <c r="A365">
        <v>9.1495999999999994E-2</v>
      </c>
      <c r="B365">
        <v>9.1689000000000007E-2</v>
      </c>
      <c r="C365">
        <v>9.1393000000000002E-2</v>
      </c>
      <c r="D365">
        <v>9.1411999999999993E-2</v>
      </c>
      <c r="E365" s="1">
        <v>43076.328472222223</v>
      </c>
      <c r="F365">
        <v>9.1672000000000003E-2</v>
      </c>
      <c r="G365">
        <v>9.1357999999999995E-2</v>
      </c>
      <c r="H365">
        <v>9.1495999999999994E-2</v>
      </c>
      <c r="I365">
        <v>-8.3128247197163303E-4</v>
      </c>
      <c r="K365">
        <f t="shared" si="58"/>
        <v>-2.7900000000000147E-4</v>
      </c>
      <c r="L365">
        <f t="shared" si="59"/>
        <v>3.3100000000001184E-4</v>
      </c>
      <c r="M365">
        <f t="shared" si="60"/>
        <v>-0.30434592896413459</v>
      </c>
      <c r="N365">
        <f t="shared" si="61"/>
        <v>0.36231090873269101</v>
      </c>
      <c r="P365">
        <f t="shared" si="62"/>
        <v>9.1213639999999999E-2</v>
      </c>
      <c r="Q365">
        <f t="shared" si="63"/>
        <v>9.1540715999999994E-2</v>
      </c>
      <c r="S365">
        <f t="shared" si="64"/>
        <v>3.1911599999999429E-4</v>
      </c>
      <c r="T365">
        <f t="shared" si="65"/>
        <v>0.349825041437548</v>
      </c>
      <c r="V365">
        <f t="shared" si="57"/>
        <v>0</v>
      </c>
      <c r="W365">
        <f t="shared" si="56"/>
        <v>0</v>
      </c>
    </row>
    <row r="366" spans="1:23" x14ac:dyDescent="0.2">
      <c r="A366">
        <v>9.1392000000000001E-2</v>
      </c>
      <c r="B366">
        <v>9.1575000000000004E-2</v>
      </c>
      <c r="C366">
        <v>9.1349E-2</v>
      </c>
      <c r="D366">
        <v>9.1358999999999996E-2</v>
      </c>
      <c r="E366" s="1">
        <v>43076.32916666667</v>
      </c>
      <c r="F366">
        <v>9.1425000000000006E-2</v>
      </c>
      <c r="G366">
        <v>9.1349E-2</v>
      </c>
      <c r="H366">
        <v>9.1392000000000001E-2</v>
      </c>
      <c r="I366">
        <v>-6.5639050859329397E-4</v>
      </c>
      <c r="K366">
        <f t="shared" si="58"/>
        <v>-7.6000000000006618E-5</v>
      </c>
      <c r="L366">
        <f t="shared" si="59"/>
        <v>2.2600000000000398E-4</v>
      </c>
      <c r="M366">
        <f t="shared" si="60"/>
        <v>-8.3128247197163371E-2</v>
      </c>
      <c r="N366">
        <f t="shared" si="61"/>
        <v>0.2474028177648403</v>
      </c>
      <c r="P366">
        <f t="shared" si="62"/>
        <v>9.0967875000000004E-2</v>
      </c>
      <c r="Q366">
        <f t="shared" si="63"/>
        <v>9.1531697999999995E-2</v>
      </c>
      <c r="S366">
        <f t="shared" si="64"/>
        <v>3.1805799999999607E-4</v>
      </c>
      <c r="T366">
        <f t="shared" si="65"/>
        <v>0.34869565560588972</v>
      </c>
      <c r="V366">
        <f t="shared" si="57"/>
        <v>0</v>
      </c>
      <c r="W366">
        <f t="shared" si="56"/>
        <v>0</v>
      </c>
    </row>
    <row r="367" spans="1:23" x14ac:dyDescent="0.2">
      <c r="A367">
        <v>9.1400999999999996E-2</v>
      </c>
      <c r="B367">
        <v>9.1407000000000002E-2</v>
      </c>
      <c r="C367">
        <v>9.1392000000000001E-2</v>
      </c>
      <c r="D367">
        <v>9.1392000000000001E-2</v>
      </c>
      <c r="E367" s="1">
        <v>43076.329861111109</v>
      </c>
      <c r="F367">
        <v>9.1409000000000004E-2</v>
      </c>
      <c r="G367">
        <v>9.1349E-2</v>
      </c>
      <c r="H367">
        <v>9.1400999999999996E-2</v>
      </c>
      <c r="I367">
        <v>-6.4546478934877504E-4</v>
      </c>
      <c r="K367">
        <f t="shared" si="58"/>
        <v>-1.7000000000003124E-5</v>
      </c>
      <c r="L367">
        <f t="shared" si="59"/>
        <v>5.8000000000002494E-5</v>
      </c>
      <c r="M367">
        <f t="shared" si="60"/>
        <v>-1.8597731076812046E-2</v>
      </c>
      <c r="N367">
        <f t="shared" si="61"/>
        <v>6.3492758541420807E-2</v>
      </c>
      <c r="P367">
        <f t="shared" si="62"/>
        <v>9.0951955000000001E-2</v>
      </c>
      <c r="Q367">
        <f t="shared" si="63"/>
        <v>9.1531697999999995E-2</v>
      </c>
      <c r="S367">
        <f t="shared" si="64"/>
        <v>5.6382299999999108E-4</v>
      </c>
      <c r="T367">
        <f t="shared" si="65"/>
        <v>0.61980451890295452</v>
      </c>
      <c r="V367">
        <f t="shared" si="57"/>
        <v>0</v>
      </c>
      <c r="W367">
        <f t="shared" si="56"/>
        <v>0</v>
      </c>
    </row>
    <row r="368" spans="1:23" x14ac:dyDescent="0.2">
      <c r="A368">
        <v>9.1391E-2</v>
      </c>
      <c r="B368">
        <v>9.1399999999999995E-2</v>
      </c>
      <c r="C368">
        <v>9.1391E-2</v>
      </c>
      <c r="D368">
        <v>9.1395000000000004E-2</v>
      </c>
      <c r="E368" s="1">
        <v>43076.330555555556</v>
      </c>
      <c r="F368">
        <v>9.1407000000000002E-2</v>
      </c>
      <c r="G368">
        <v>9.1349E-2</v>
      </c>
      <c r="H368">
        <v>9.1391E-2</v>
      </c>
      <c r="I368">
        <v>-5.9113947607525503E-4</v>
      </c>
      <c r="K368">
        <f t="shared" si="58"/>
        <v>-1.6000000000002124E-5</v>
      </c>
      <c r="L368">
        <f t="shared" si="59"/>
        <v>5.0999999999995493E-5</v>
      </c>
      <c r="M368">
        <f t="shared" si="60"/>
        <v>-1.7504129880646035E-2</v>
      </c>
      <c r="N368">
        <f t="shared" si="61"/>
        <v>5.5829839407104072E-2</v>
      </c>
      <c r="P368">
        <f t="shared" si="62"/>
        <v>9.0949965000000008E-2</v>
      </c>
      <c r="Q368">
        <f t="shared" si="63"/>
        <v>9.1531697999999995E-2</v>
      </c>
      <c r="S368">
        <f t="shared" si="64"/>
        <v>5.7974299999999368E-4</v>
      </c>
      <c r="T368">
        <f t="shared" si="65"/>
        <v>0.63741675481301485</v>
      </c>
      <c r="V368">
        <f t="shared" si="57"/>
        <v>0</v>
      </c>
      <c r="W368">
        <f t="shared" si="56"/>
        <v>0</v>
      </c>
    </row>
    <row r="369" spans="1:23" x14ac:dyDescent="0.2">
      <c r="A369">
        <v>9.1347999999999999E-2</v>
      </c>
      <c r="B369">
        <v>9.1403999999999999E-2</v>
      </c>
      <c r="C369">
        <v>9.1347999999999999E-2</v>
      </c>
      <c r="D369">
        <v>9.1403999999999999E-2</v>
      </c>
      <c r="E369" s="1">
        <v>43076.331250000003</v>
      </c>
      <c r="F369">
        <v>9.1349E-2</v>
      </c>
      <c r="G369">
        <v>9.1347999999999999E-2</v>
      </c>
      <c r="H369">
        <v>9.1347999999999999E-2</v>
      </c>
      <c r="I369">
        <v>-3.1285209534332599E-3</v>
      </c>
      <c r="K369">
        <f t="shared" si="58"/>
        <v>-1.0000000000010001E-6</v>
      </c>
      <c r="L369">
        <f t="shared" si="59"/>
        <v>5.6000000000000494E-5</v>
      </c>
      <c r="M369">
        <f t="shared" si="60"/>
        <v>-1.0947027334738202E-3</v>
      </c>
      <c r="N369">
        <f t="shared" si="61"/>
        <v>6.1304024171301499E-2</v>
      </c>
      <c r="P369">
        <f t="shared" si="62"/>
        <v>9.0892255000000005E-2</v>
      </c>
      <c r="Q369">
        <f t="shared" si="63"/>
        <v>9.1530695999999995E-2</v>
      </c>
      <c r="S369">
        <f t="shared" si="64"/>
        <v>5.8073099999998712E-4</v>
      </c>
      <c r="T369">
        <f t="shared" si="65"/>
        <v>0.63851701317310794</v>
      </c>
      <c r="V369">
        <f t="shared" si="57"/>
        <v>0</v>
      </c>
      <c r="W369">
        <f t="shared" si="56"/>
        <v>0</v>
      </c>
    </row>
    <row r="370" spans="1:23" x14ac:dyDescent="0.2">
      <c r="A370">
        <v>9.1295000000000001E-2</v>
      </c>
      <c r="B370">
        <v>9.1412999999999994E-2</v>
      </c>
      <c r="C370">
        <v>9.1264999999999999E-2</v>
      </c>
      <c r="D370">
        <v>9.1347999999999999E-2</v>
      </c>
      <c r="E370" s="1">
        <v>43076.331944444442</v>
      </c>
      <c r="F370">
        <v>9.1416999999999998E-2</v>
      </c>
      <c r="G370">
        <v>9.1295000000000001E-2</v>
      </c>
      <c r="H370">
        <v>9.1295000000000001E-2</v>
      </c>
      <c r="I370">
        <v>-3.0288451024558698E-3</v>
      </c>
      <c r="K370">
        <f t="shared" si="58"/>
        <v>-1.5199999999999936E-4</v>
      </c>
      <c r="L370">
        <f t="shared" si="59"/>
        <v>1.1799999999999311E-4</v>
      </c>
      <c r="M370">
        <f t="shared" si="60"/>
        <v>-0.16627104367896492</v>
      </c>
      <c r="N370">
        <f t="shared" si="61"/>
        <v>0.12925132811215631</v>
      </c>
      <c r="P370">
        <f t="shared" si="62"/>
        <v>9.0959915000000002E-2</v>
      </c>
      <c r="Q370">
        <f t="shared" si="63"/>
        <v>9.1477589999999998E-2</v>
      </c>
      <c r="S370">
        <f t="shared" si="64"/>
        <v>5.8533499999999239E-4</v>
      </c>
      <c r="T370">
        <f t="shared" si="65"/>
        <v>0.64398776331381857</v>
      </c>
      <c r="V370">
        <f t="shared" si="57"/>
        <v>0</v>
      </c>
      <c r="W370">
        <f t="shared" si="56"/>
        <v>0</v>
      </c>
    </row>
    <row r="371" spans="1:23" x14ac:dyDescent="0.2">
      <c r="A371">
        <v>9.1124999999999998E-2</v>
      </c>
      <c r="B371">
        <v>9.1356999999999994E-2</v>
      </c>
      <c r="C371">
        <v>9.1124999999999998E-2</v>
      </c>
      <c r="D371">
        <v>9.1355000000000006E-2</v>
      </c>
      <c r="E371" s="1">
        <v>43076.332638888889</v>
      </c>
      <c r="F371">
        <v>9.1453999999999994E-2</v>
      </c>
      <c r="G371">
        <v>9.1130999999999907E-2</v>
      </c>
      <c r="H371">
        <v>9.1124999999999998E-2</v>
      </c>
      <c r="I371">
        <v>-1.1398884224601E-3</v>
      </c>
      <c r="K371">
        <f t="shared" si="58"/>
        <v>-3.2899999999999596E-4</v>
      </c>
      <c r="L371">
        <f t="shared" si="59"/>
        <v>2.2600000000008724E-4</v>
      </c>
      <c r="M371">
        <f t="shared" si="60"/>
        <v>-0.35974369628446651</v>
      </c>
      <c r="N371">
        <f t="shared" si="61"/>
        <v>0.24799464507147673</v>
      </c>
      <c r="P371">
        <f t="shared" si="62"/>
        <v>9.0996729999999998E-2</v>
      </c>
      <c r="Q371">
        <f t="shared" si="63"/>
        <v>9.1313261999999909E-2</v>
      </c>
      <c r="S371">
        <f t="shared" si="64"/>
        <v>3.5334699999990671E-4</v>
      </c>
      <c r="T371">
        <f t="shared" si="65"/>
        <v>0.38846452308130092</v>
      </c>
      <c r="V371">
        <f t="shared" si="57"/>
        <v>0</v>
      </c>
      <c r="W371">
        <f t="shared" si="56"/>
        <v>0</v>
      </c>
    </row>
    <row r="372" spans="1:23" x14ac:dyDescent="0.2">
      <c r="A372">
        <v>9.1236999999999999E-2</v>
      </c>
      <c r="B372">
        <v>9.1278999999999999E-2</v>
      </c>
      <c r="C372">
        <v>9.1177999999999995E-2</v>
      </c>
      <c r="D372">
        <v>9.1218999999999995E-2</v>
      </c>
      <c r="E372" s="1">
        <v>43076.333333333336</v>
      </c>
      <c r="F372">
        <v>9.1236999999999999E-2</v>
      </c>
      <c r="G372">
        <v>9.1176999999999994E-2</v>
      </c>
      <c r="H372">
        <v>9.1236999999999999E-2</v>
      </c>
      <c r="I372">
        <v>-1.1947300348555501E-3</v>
      </c>
      <c r="K372">
        <f t="shared" si="58"/>
        <v>-5.9000000000003494E-5</v>
      </c>
      <c r="L372">
        <f t="shared" si="59"/>
        <v>1.0200000000000486E-4</v>
      </c>
      <c r="M372">
        <f t="shared" si="60"/>
        <v>-6.4666747043418238E-2</v>
      </c>
      <c r="N372">
        <f t="shared" si="61"/>
        <v>0.11187031817235145</v>
      </c>
      <c r="P372">
        <f t="shared" si="62"/>
        <v>9.0780815000000001E-2</v>
      </c>
      <c r="Q372">
        <f t="shared" si="63"/>
        <v>9.135935399999999E-2</v>
      </c>
      <c r="S372">
        <f t="shared" si="64"/>
        <v>3.6262399999999195E-4</v>
      </c>
      <c r="T372">
        <f t="shared" si="65"/>
        <v>0.39850223189337897</v>
      </c>
      <c r="V372">
        <f t="shared" si="57"/>
        <v>0</v>
      </c>
      <c r="W372">
        <f t="shared" si="56"/>
        <v>0</v>
      </c>
    </row>
    <row r="373" spans="1:23" x14ac:dyDescent="0.2">
      <c r="A373">
        <v>9.1185000000000002E-2</v>
      </c>
      <c r="B373">
        <v>9.1222999999999999E-2</v>
      </c>
      <c r="C373">
        <v>9.1125999999999999E-2</v>
      </c>
      <c r="D373">
        <v>9.1222999999999999E-2</v>
      </c>
      <c r="E373" s="1">
        <v>43076.334027777775</v>
      </c>
      <c r="F373">
        <v>9.1233999999999996E-2</v>
      </c>
      <c r="G373">
        <v>9.1133000000000006E-2</v>
      </c>
      <c r="H373">
        <v>9.1185000000000002E-2</v>
      </c>
      <c r="I373">
        <v>-1.38270087571056E-3</v>
      </c>
      <c r="K373">
        <f t="shared" si="58"/>
        <v>-1.0799999999999699E-4</v>
      </c>
      <c r="L373">
        <f t="shared" si="59"/>
        <v>8.9999999999992863E-5</v>
      </c>
      <c r="M373">
        <f t="shared" si="60"/>
        <v>-0.11837692088475457</v>
      </c>
      <c r="N373">
        <f t="shared" si="61"/>
        <v>9.8756762094952266E-2</v>
      </c>
      <c r="P373">
        <f t="shared" si="62"/>
        <v>9.077782999999999E-2</v>
      </c>
      <c r="Q373">
        <f t="shared" si="63"/>
        <v>9.1315266000000006E-2</v>
      </c>
      <c r="S373">
        <f t="shared" si="64"/>
        <v>5.3445100000000523E-4</v>
      </c>
      <c r="T373">
        <f t="shared" si="65"/>
        <v>0.58872681414019601</v>
      </c>
      <c r="V373">
        <f t="shared" si="57"/>
        <v>0</v>
      </c>
      <c r="W373">
        <f t="shared" si="56"/>
        <v>0</v>
      </c>
    </row>
    <row r="374" spans="1:23" x14ac:dyDescent="0.2">
      <c r="A374">
        <v>9.1124999999999998E-2</v>
      </c>
      <c r="B374">
        <v>9.1194999999999998E-2</v>
      </c>
      <c r="C374">
        <v>9.1124999999999998E-2</v>
      </c>
      <c r="D374">
        <v>9.1183E-2</v>
      </c>
      <c r="E374" s="1">
        <v>43076.334722222222</v>
      </c>
      <c r="F374">
        <v>9.1125999999999999E-2</v>
      </c>
      <c r="G374">
        <v>9.1124999999999998E-2</v>
      </c>
      <c r="H374">
        <v>9.1124999999999998E-2</v>
      </c>
      <c r="I374">
        <v>-5.3817175367118096E-4</v>
      </c>
      <c r="K374">
        <f t="shared" si="58"/>
        <v>-1.0000000000010001E-6</v>
      </c>
      <c r="L374">
        <f t="shared" si="59"/>
        <v>7.0000000000000617E-5</v>
      </c>
      <c r="M374">
        <f t="shared" si="60"/>
        <v>-1.0973816473904266E-3</v>
      </c>
      <c r="N374">
        <f t="shared" si="61"/>
        <v>7.6817558299040467E-2</v>
      </c>
      <c r="P374">
        <f t="shared" si="62"/>
        <v>9.067037E-2</v>
      </c>
      <c r="Q374">
        <f t="shared" si="63"/>
        <v>9.1307249999999993E-2</v>
      </c>
      <c r="S374">
        <f t="shared" si="64"/>
        <v>5.2942000000000267E-4</v>
      </c>
      <c r="T374">
        <f t="shared" si="65"/>
        <v>0.58320407086179826</v>
      </c>
      <c r="V374">
        <f t="shared" si="57"/>
        <v>0</v>
      </c>
      <c r="W374">
        <f t="shared" si="56"/>
        <v>0</v>
      </c>
    </row>
    <row r="375" spans="1:23" x14ac:dyDescent="0.2">
      <c r="A375">
        <v>9.0999999999999998E-2</v>
      </c>
      <c r="B375">
        <v>9.1124999999999998E-2</v>
      </c>
      <c r="C375">
        <v>9.0999999999999998E-2</v>
      </c>
      <c r="D375">
        <v>9.1124999999999998E-2</v>
      </c>
      <c r="E375" s="1">
        <v>43076.335416666669</v>
      </c>
      <c r="F375">
        <v>9.1049000000000005E-2</v>
      </c>
      <c r="G375">
        <v>9.0999999999999998E-2</v>
      </c>
      <c r="H375">
        <v>9.0999999999999998E-2</v>
      </c>
      <c r="I375">
        <v>-4.39367311072038E-4</v>
      </c>
      <c r="K375">
        <f t="shared" si="58"/>
        <v>-4.9000000000007371E-5</v>
      </c>
      <c r="L375">
        <f t="shared" si="59"/>
        <v>1.2500000000000011E-4</v>
      </c>
      <c r="M375">
        <f t="shared" si="60"/>
        <v>-5.3817175367118109E-2</v>
      </c>
      <c r="N375">
        <f t="shared" si="61"/>
        <v>0.13736263736263749</v>
      </c>
      <c r="P375">
        <f t="shared" si="62"/>
        <v>9.0593754999999998E-2</v>
      </c>
      <c r="Q375">
        <f t="shared" si="63"/>
        <v>9.1181999999999999E-2</v>
      </c>
      <c r="S375">
        <f t="shared" si="64"/>
        <v>5.1162999999999903E-4</v>
      </c>
      <c r="T375">
        <f t="shared" si="65"/>
        <v>0.56427474598371996</v>
      </c>
      <c r="V375">
        <f t="shared" si="57"/>
        <v>0</v>
      </c>
      <c r="W375">
        <f t="shared" si="56"/>
        <v>0</v>
      </c>
    </row>
    <row r="376" spans="1:23" x14ac:dyDescent="0.2">
      <c r="A376">
        <v>9.0999999999999998E-2</v>
      </c>
      <c r="B376">
        <v>9.0999999999999998E-2</v>
      </c>
      <c r="C376">
        <v>9.0999999999999998E-2</v>
      </c>
      <c r="D376">
        <v>9.0999999999999998E-2</v>
      </c>
      <c r="E376" s="1">
        <v>43076.336111111108</v>
      </c>
      <c r="F376">
        <v>9.1039999999999996E-2</v>
      </c>
      <c r="G376">
        <v>9.0999999999999998E-2</v>
      </c>
      <c r="H376">
        <v>9.0999999999999998E-2</v>
      </c>
      <c r="I376">
        <v>-1.9560224612915999E-3</v>
      </c>
      <c r="K376">
        <f t="shared" si="58"/>
        <v>-3.999999999999837E-5</v>
      </c>
      <c r="L376">
        <f t="shared" si="59"/>
        <v>0</v>
      </c>
      <c r="M376">
        <f t="shared" si="60"/>
        <v>-4.3936731107203836E-2</v>
      </c>
      <c r="N376">
        <f t="shared" si="61"/>
        <v>0</v>
      </c>
      <c r="P376">
        <f t="shared" si="62"/>
        <v>9.0584799999999993E-2</v>
      </c>
      <c r="Q376">
        <f t="shared" si="63"/>
        <v>9.1181999999999999E-2</v>
      </c>
      <c r="S376">
        <f t="shared" si="64"/>
        <v>5.8824500000000113E-4</v>
      </c>
      <c r="T376">
        <f t="shared" si="65"/>
        <v>0.64932179927854983</v>
      </c>
      <c r="V376">
        <f t="shared" si="57"/>
        <v>0</v>
      </c>
      <c r="W376">
        <f t="shared" si="56"/>
        <v>0</v>
      </c>
    </row>
    <row r="377" spans="1:23" x14ac:dyDescent="0.2">
      <c r="A377">
        <v>9.0999999999999998E-2</v>
      </c>
      <c r="B377">
        <v>9.0999999999999998E-2</v>
      </c>
      <c r="C377">
        <v>9.0999999999999998E-2</v>
      </c>
      <c r="D377">
        <v>9.0999999999999998E-2</v>
      </c>
      <c r="E377" s="1">
        <v>43076.336805555555</v>
      </c>
      <c r="F377">
        <v>9.1000999999999999E-2</v>
      </c>
      <c r="G377">
        <v>9.0999999999999998E-2</v>
      </c>
      <c r="H377">
        <v>9.0999999999999998E-2</v>
      </c>
      <c r="I377" s="2">
        <v>5.50515282303259E-5</v>
      </c>
      <c r="K377">
        <f t="shared" si="58"/>
        <v>-1.0000000000010001E-6</v>
      </c>
      <c r="L377">
        <f t="shared" si="59"/>
        <v>0</v>
      </c>
      <c r="M377">
        <f t="shared" si="60"/>
        <v>-1.0988890231986464E-3</v>
      </c>
      <c r="N377">
        <f t="shared" si="61"/>
        <v>0</v>
      </c>
      <c r="P377">
        <f t="shared" si="62"/>
        <v>9.0545995000000004E-2</v>
      </c>
      <c r="Q377">
        <f t="shared" si="63"/>
        <v>9.1181999999999999E-2</v>
      </c>
      <c r="S377">
        <f t="shared" si="64"/>
        <v>5.9720000000000606E-4</v>
      </c>
      <c r="T377">
        <f t="shared" si="65"/>
        <v>0.65927175420159467</v>
      </c>
      <c r="V377">
        <f t="shared" si="57"/>
        <v>0</v>
      </c>
      <c r="W377">
        <f t="shared" si="56"/>
        <v>0</v>
      </c>
    </row>
    <row r="378" spans="1:23" x14ac:dyDescent="0.2">
      <c r="A378">
        <v>9.0823000000000001E-2</v>
      </c>
      <c r="B378">
        <v>9.0999999999999998E-2</v>
      </c>
      <c r="C378">
        <v>9.0823000000000001E-2</v>
      </c>
      <c r="D378">
        <v>9.0999999999999998E-2</v>
      </c>
      <c r="E378" s="1">
        <v>43076.337500000001</v>
      </c>
      <c r="F378">
        <v>9.0824000000000002E-2</v>
      </c>
      <c r="G378">
        <v>9.0823000000000001E-2</v>
      </c>
      <c r="H378">
        <v>9.0823000000000001E-2</v>
      </c>
      <c r="I378">
        <v>-2.2419553367328498E-3</v>
      </c>
      <c r="K378">
        <f t="shared" si="58"/>
        <v>-1.0000000000010001E-6</v>
      </c>
      <c r="L378">
        <f t="shared" si="59"/>
        <v>1.769999999999966E-4</v>
      </c>
      <c r="M378">
        <f t="shared" si="60"/>
        <v>-1.1010305646095746E-3</v>
      </c>
      <c r="N378">
        <f t="shared" si="61"/>
        <v>0.19488455567421975</v>
      </c>
      <c r="P378">
        <f t="shared" si="62"/>
        <v>9.036988E-2</v>
      </c>
      <c r="Q378">
        <f t="shared" si="63"/>
        <v>9.1004645999999995E-2</v>
      </c>
      <c r="S378">
        <f t="shared" si="64"/>
        <v>4.5865099999999048E-4</v>
      </c>
      <c r="T378">
        <f t="shared" si="65"/>
        <v>0.5065392456066008</v>
      </c>
      <c r="V378">
        <f t="shared" si="57"/>
        <v>0</v>
      </c>
      <c r="W378">
        <f t="shared" si="56"/>
        <v>0</v>
      </c>
    </row>
    <row r="379" spans="1:23" x14ac:dyDescent="0.2">
      <c r="A379">
        <v>9.0926999999999994E-2</v>
      </c>
      <c r="B379">
        <v>9.0998999999999997E-2</v>
      </c>
      <c r="C379">
        <v>9.0823000000000001E-2</v>
      </c>
      <c r="D379">
        <v>9.0823000000000001E-2</v>
      </c>
      <c r="E379" s="1">
        <v>43076.338194444441</v>
      </c>
      <c r="F379">
        <v>9.0991999999999906E-2</v>
      </c>
      <c r="G379">
        <v>9.0828999999999993E-2</v>
      </c>
      <c r="H379">
        <v>9.0937000000000004E-2</v>
      </c>
      <c r="I379">
        <v>-3.3523114462202801E-3</v>
      </c>
      <c r="K379">
        <f t="shared" si="58"/>
        <v>-1.6899999999990534E-4</v>
      </c>
      <c r="L379">
        <f t="shared" si="59"/>
        <v>1.7000000000000348E-4</v>
      </c>
      <c r="M379">
        <f t="shared" si="60"/>
        <v>-0.1857306136802197</v>
      </c>
      <c r="N379">
        <f t="shared" si="61"/>
        <v>0.18716489227009381</v>
      </c>
      <c r="P379">
        <f t="shared" si="62"/>
        <v>9.0537039999999902E-2</v>
      </c>
      <c r="Q379">
        <f t="shared" si="63"/>
        <v>9.1010657999999994E-2</v>
      </c>
      <c r="S379">
        <f t="shared" si="64"/>
        <v>6.4077799999999463E-4</v>
      </c>
      <c r="T379">
        <f t="shared" si="65"/>
        <v>0.70906147048108803</v>
      </c>
      <c r="V379">
        <f t="shared" si="57"/>
        <v>0</v>
      </c>
      <c r="W379">
        <f t="shared" si="56"/>
        <v>0</v>
      </c>
    </row>
    <row r="380" spans="1:23" x14ac:dyDescent="0.2">
      <c r="A380">
        <v>9.0939000000000006E-2</v>
      </c>
      <c r="B380">
        <v>9.0992000000000003E-2</v>
      </c>
      <c r="C380">
        <v>9.0787999999999994E-2</v>
      </c>
      <c r="D380">
        <v>9.0992000000000003E-2</v>
      </c>
      <c r="E380" s="1">
        <v>43076.338888888888</v>
      </c>
      <c r="F380">
        <v>9.0981999999999993E-2</v>
      </c>
      <c r="G380">
        <v>9.0787999999999994E-2</v>
      </c>
      <c r="H380">
        <v>9.0938999999999895E-2</v>
      </c>
      <c r="I380">
        <v>-1.37551581843191E-3</v>
      </c>
      <c r="K380">
        <f t="shared" si="58"/>
        <v>-1.9399999999999973E-4</v>
      </c>
      <c r="L380">
        <f t="shared" si="59"/>
        <v>2.0400000000000973E-4</v>
      </c>
      <c r="M380">
        <f t="shared" si="60"/>
        <v>-0.21322899034973922</v>
      </c>
      <c r="N380">
        <f t="shared" si="61"/>
        <v>0.22469929946690062</v>
      </c>
      <c r="P380">
        <f t="shared" si="62"/>
        <v>9.0527089999999991E-2</v>
      </c>
      <c r="Q380">
        <f t="shared" si="63"/>
        <v>9.0969575999999996E-2</v>
      </c>
      <c r="S380">
        <f t="shared" si="64"/>
        <v>4.325360000000944E-4</v>
      </c>
      <c r="T380">
        <f t="shared" si="65"/>
        <v>0.47774479925574648</v>
      </c>
      <c r="V380">
        <f t="shared" si="57"/>
        <v>0</v>
      </c>
      <c r="W380">
        <f t="shared" si="56"/>
        <v>0</v>
      </c>
    </row>
    <row r="381" spans="1:23" x14ac:dyDescent="0.2">
      <c r="A381">
        <v>9.0873999999999996E-2</v>
      </c>
      <c r="B381">
        <v>9.0939000000000006E-2</v>
      </c>
      <c r="C381">
        <v>9.0657000000000001E-2</v>
      </c>
      <c r="D381">
        <v>9.0939000000000006E-2</v>
      </c>
      <c r="E381" s="1">
        <v>43076.339583333334</v>
      </c>
      <c r="F381">
        <v>9.0874999999999997E-2</v>
      </c>
      <c r="G381">
        <v>9.0676999999999994E-2</v>
      </c>
      <c r="H381">
        <v>9.0873999999999996E-2</v>
      </c>
      <c r="I381">
        <v>-1.3095775236880299E-3</v>
      </c>
      <c r="K381">
        <f t="shared" si="58"/>
        <v>-2.1799999999999597E-4</v>
      </c>
      <c r="L381">
        <f t="shared" si="59"/>
        <v>2.6200000000001222E-4</v>
      </c>
      <c r="M381">
        <f t="shared" si="60"/>
        <v>-0.23988995873452101</v>
      </c>
      <c r="N381">
        <f t="shared" si="61"/>
        <v>0.2889376578404802</v>
      </c>
      <c r="P381">
        <f t="shared" si="62"/>
        <v>9.0420624999999991E-2</v>
      </c>
      <c r="Q381">
        <f t="shared" si="63"/>
        <v>9.0858353999999988E-2</v>
      </c>
      <c r="S381">
        <f t="shared" si="64"/>
        <v>3.3126399999999778E-4</v>
      </c>
      <c r="T381">
        <f t="shared" si="65"/>
        <v>0.36592803325501549</v>
      </c>
      <c r="V381">
        <f t="shared" si="57"/>
        <v>0</v>
      </c>
      <c r="W381">
        <f t="shared" si="56"/>
        <v>0</v>
      </c>
    </row>
    <row r="382" spans="1:23" x14ac:dyDescent="0.2">
      <c r="A382">
        <v>9.0869000000000005E-2</v>
      </c>
      <c r="B382">
        <v>9.0871999999999994E-2</v>
      </c>
      <c r="C382">
        <v>9.0749999999999997E-2</v>
      </c>
      <c r="D382">
        <v>9.0803999999999996E-2</v>
      </c>
      <c r="E382" s="1">
        <v>43076.340277777781</v>
      </c>
      <c r="F382">
        <v>9.0869000000000005E-2</v>
      </c>
      <c r="G382">
        <v>9.0749999999999997E-2</v>
      </c>
      <c r="H382">
        <v>9.0869000000000005E-2</v>
      </c>
      <c r="I382">
        <v>-2.08028353494115E-3</v>
      </c>
      <c r="K382">
        <f t="shared" si="58"/>
        <v>-1.1900000000000799E-4</v>
      </c>
      <c r="L382">
        <f t="shared" si="59"/>
        <v>1.2199999999999711E-4</v>
      </c>
      <c r="M382">
        <f t="shared" si="60"/>
        <v>-0.13095775236880342</v>
      </c>
      <c r="N382">
        <f t="shared" si="61"/>
        <v>0.13443526170798581</v>
      </c>
      <c r="P382">
        <f t="shared" si="62"/>
        <v>9.041465500000001E-2</v>
      </c>
      <c r="Q382">
        <f t="shared" si="63"/>
        <v>9.0931499999999998E-2</v>
      </c>
      <c r="S382">
        <f t="shared" si="64"/>
        <v>5.1087500000000785E-4</v>
      </c>
      <c r="T382">
        <f t="shared" si="65"/>
        <v>0.56499830652576</v>
      </c>
      <c r="V382">
        <f t="shared" si="57"/>
        <v>0</v>
      </c>
      <c r="W382">
        <f t="shared" si="56"/>
        <v>0</v>
      </c>
    </row>
    <row r="383" spans="1:23" x14ac:dyDescent="0.2">
      <c r="A383">
        <v>9.0804999999999997E-2</v>
      </c>
      <c r="B383">
        <v>9.0875999999999998E-2</v>
      </c>
      <c r="C383">
        <v>9.0657000000000001E-2</v>
      </c>
      <c r="D383">
        <v>9.0824000000000002E-2</v>
      </c>
      <c r="E383" s="1">
        <v>43076.34097222222</v>
      </c>
      <c r="F383">
        <v>9.0853000000000003E-2</v>
      </c>
      <c r="G383">
        <v>9.0749999999999997E-2</v>
      </c>
      <c r="H383">
        <v>9.0804999999999997E-2</v>
      </c>
      <c r="I383">
        <v>-1.83829599867922E-3</v>
      </c>
      <c r="K383">
        <f t="shared" si="58"/>
        <v>-1.9600000000000173E-4</v>
      </c>
      <c r="L383">
        <f t="shared" si="59"/>
        <v>1.2600000000000111E-4</v>
      </c>
      <c r="M383">
        <f t="shared" si="60"/>
        <v>-0.21573310732722278</v>
      </c>
      <c r="N383">
        <f t="shared" si="61"/>
        <v>0.13884297520661279</v>
      </c>
      <c r="P383">
        <f t="shared" si="62"/>
        <v>9.0398735000000008E-2</v>
      </c>
      <c r="Q383">
        <f t="shared" si="63"/>
        <v>9.0931499999999998E-2</v>
      </c>
      <c r="S383">
        <f t="shared" si="64"/>
        <v>5.1684499999998801E-4</v>
      </c>
      <c r="T383">
        <f t="shared" si="65"/>
        <v>0.57163852475020549</v>
      </c>
      <c r="V383">
        <f t="shared" si="57"/>
        <v>0</v>
      </c>
      <c r="W383">
        <f t="shared" si="56"/>
        <v>0</v>
      </c>
    </row>
    <row r="384" spans="1:23" x14ac:dyDescent="0.2">
      <c r="A384">
        <v>9.0845999999999996E-2</v>
      </c>
      <c r="B384">
        <v>9.0853000000000003E-2</v>
      </c>
      <c r="C384">
        <v>9.0790999999999997E-2</v>
      </c>
      <c r="D384">
        <v>9.0805999999999998E-2</v>
      </c>
      <c r="E384" s="1">
        <v>43076.341666666667</v>
      </c>
      <c r="F384">
        <v>9.0844999999999995E-2</v>
      </c>
      <c r="G384">
        <v>9.0663999999999995E-2</v>
      </c>
      <c r="H384">
        <v>9.0845999999999996E-2</v>
      </c>
      <c r="I384">
        <v>-1.5851524057989199E-3</v>
      </c>
      <c r="K384">
        <f t="shared" si="58"/>
        <v>-5.3999999999998494E-5</v>
      </c>
      <c r="L384">
        <f t="shared" si="59"/>
        <v>1.8900000000000861E-4</v>
      </c>
      <c r="M384">
        <f t="shared" si="60"/>
        <v>-5.9441906544111946E-2</v>
      </c>
      <c r="N384">
        <f t="shared" si="61"/>
        <v>0.20846201358864447</v>
      </c>
      <c r="P384">
        <f t="shared" si="62"/>
        <v>9.0390774999999993E-2</v>
      </c>
      <c r="Q384">
        <f t="shared" si="63"/>
        <v>9.0845327999999989E-2</v>
      </c>
      <c r="S384">
        <f t="shared" si="64"/>
        <v>4.4659299999998125E-4</v>
      </c>
      <c r="T384">
        <f t="shared" si="65"/>
        <v>0.49402571839083947</v>
      </c>
      <c r="V384">
        <f t="shared" si="57"/>
        <v>0</v>
      </c>
      <c r="W384">
        <f t="shared" si="56"/>
        <v>0</v>
      </c>
    </row>
    <row r="385" spans="1:23" x14ac:dyDescent="0.2">
      <c r="A385">
        <v>9.0749999999999997E-2</v>
      </c>
      <c r="B385">
        <v>9.0843999999999994E-2</v>
      </c>
      <c r="C385">
        <v>9.0663999999999995E-2</v>
      </c>
      <c r="D385">
        <v>9.0801000000000007E-2</v>
      </c>
      <c r="E385" s="1">
        <v>43076.342361111114</v>
      </c>
      <c r="F385">
        <v>9.0842999999999993E-2</v>
      </c>
      <c r="G385">
        <v>9.0677999999999995E-2</v>
      </c>
      <c r="H385">
        <v>9.0749999999999997E-2</v>
      </c>
      <c r="I385">
        <v>0</v>
      </c>
      <c r="K385">
        <f t="shared" si="58"/>
        <v>-1.789999999999986E-4</v>
      </c>
      <c r="L385">
        <f t="shared" si="59"/>
        <v>1.6599999999999948E-4</v>
      </c>
      <c r="M385">
        <f t="shared" si="60"/>
        <v>-0.19704325044307058</v>
      </c>
      <c r="N385">
        <f t="shared" si="61"/>
        <v>0.18306535212510147</v>
      </c>
      <c r="P385">
        <f t="shared" si="62"/>
        <v>9.0388784999999999E-2</v>
      </c>
      <c r="Q385">
        <f t="shared" si="63"/>
        <v>9.0859355999999988E-2</v>
      </c>
      <c r="S385">
        <f t="shared" si="64"/>
        <v>4.685809999999957E-4</v>
      </c>
      <c r="T385">
        <f t="shared" si="65"/>
        <v>0.51839471450487706</v>
      </c>
      <c r="V385">
        <f t="shared" si="57"/>
        <v>0</v>
      </c>
      <c r="W385">
        <f t="shared" si="56"/>
        <v>0</v>
      </c>
    </row>
    <row r="386" spans="1:23" x14ac:dyDescent="0.2">
      <c r="A386">
        <v>9.0769000000000002E-2</v>
      </c>
      <c r="B386">
        <v>9.0842999999999993E-2</v>
      </c>
      <c r="C386">
        <v>9.0686000000000003E-2</v>
      </c>
      <c r="D386">
        <v>9.0765999999999999E-2</v>
      </c>
      <c r="E386" s="1">
        <v>43076.343055555553</v>
      </c>
      <c r="F386">
        <v>9.0841999999999895E-2</v>
      </c>
      <c r="G386">
        <v>9.0699000000000002E-2</v>
      </c>
      <c r="H386">
        <v>9.0769000000000002E-2</v>
      </c>
      <c r="I386">
        <v>-3.0457299306189201E-3</v>
      </c>
      <c r="K386">
        <f t="shared" si="58"/>
        <v>-1.5599999999989234E-4</v>
      </c>
      <c r="L386">
        <f t="shared" si="59"/>
        <v>1.4399999999999136E-4</v>
      </c>
      <c r="M386">
        <f t="shared" si="60"/>
        <v>-0.17172673432981717</v>
      </c>
      <c r="N386">
        <f t="shared" si="61"/>
        <v>0.15876691032976259</v>
      </c>
      <c r="P386">
        <f t="shared" si="62"/>
        <v>9.0387789999999898E-2</v>
      </c>
      <c r="Q386">
        <f t="shared" si="63"/>
        <v>9.0880398000000001E-2</v>
      </c>
      <c r="S386">
        <f t="shared" si="64"/>
        <v>4.9161300000000185E-4</v>
      </c>
      <c r="T386">
        <f t="shared" si="65"/>
        <v>0.54388716476275445</v>
      </c>
      <c r="V386">
        <f t="shared" si="57"/>
        <v>0</v>
      </c>
      <c r="W386">
        <f t="shared" si="56"/>
        <v>0</v>
      </c>
    </row>
    <row r="387" spans="1:23" x14ac:dyDescent="0.2">
      <c r="A387">
        <v>9.0842000000000006E-2</v>
      </c>
      <c r="B387">
        <v>9.0967999999999993E-2</v>
      </c>
      <c r="C387">
        <v>9.0596999999999997E-2</v>
      </c>
      <c r="D387">
        <v>9.0787000000000007E-2</v>
      </c>
      <c r="E387" s="1">
        <v>43076.34375</v>
      </c>
      <c r="F387">
        <v>9.0947E-2</v>
      </c>
      <c r="G387">
        <v>9.0841999999999895E-2</v>
      </c>
      <c r="H387">
        <v>9.0841999999999895E-2</v>
      </c>
      <c r="I387">
        <v>-2.4453378862146799E-3</v>
      </c>
      <c r="K387">
        <f t="shared" si="58"/>
        <v>-3.5000000000000309E-4</v>
      </c>
      <c r="L387">
        <f t="shared" si="59"/>
        <v>1.2600000000009826E-4</v>
      </c>
      <c r="M387">
        <f t="shared" si="60"/>
        <v>-0.38483952191936305</v>
      </c>
      <c r="N387">
        <f t="shared" si="61"/>
        <v>0.13870236234351777</v>
      </c>
      <c r="P387">
        <f t="shared" si="62"/>
        <v>9.0492265000000002E-2</v>
      </c>
      <c r="Q387">
        <f t="shared" si="63"/>
        <v>9.1023683999999896E-2</v>
      </c>
      <c r="S387">
        <f t="shared" si="64"/>
        <v>6.3589399999999796E-4</v>
      </c>
      <c r="T387">
        <f t="shared" si="65"/>
        <v>0.7035175879396971</v>
      </c>
      <c r="V387">
        <f t="shared" si="57"/>
        <v>0</v>
      </c>
      <c r="W387">
        <f t="shared" si="56"/>
        <v>0</v>
      </c>
    </row>
    <row r="388" spans="1:23" x14ac:dyDescent="0.2">
      <c r="A388">
        <v>9.0787000000000007E-2</v>
      </c>
      <c r="B388">
        <v>9.0940999999999994E-2</v>
      </c>
      <c r="C388">
        <v>9.0596999999999997E-2</v>
      </c>
      <c r="D388">
        <v>9.0940999999999994E-2</v>
      </c>
      <c r="E388" s="1">
        <v>43076.344444444447</v>
      </c>
      <c r="F388">
        <v>9.0785000000000005E-2</v>
      </c>
      <c r="G388">
        <v>9.0670000000000001E-2</v>
      </c>
      <c r="H388">
        <v>9.0787000000000007E-2</v>
      </c>
      <c r="I388">
        <v>-1.1801036726590401E-3</v>
      </c>
      <c r="K388">
        <f t="shared" si="58"/>
        <v>-1.8800000000000761E-4</v>
      </c>
      <c r="L388">
        <f t="shared" si="59"/>
        <v>2.7099999999999347E-4</v>
      </c>
      <c r="M388">
        <f t="shared" si="60"/>
        <v>-0.20708266784161214</v>
      </c>
      <c r="N388">
        <f t="shared" si="61"/>
        <v>0.29888607036505294</v>
      </c>
      <c r="P388">
        <f t="shared" si="62"/>
        <v>9.0331075000000011E-2</v>
      </c>
      <c r="Q388">
        <f t="shared" si="63"/>
        <v>9.0851340000000003E-2</v>
      </c>
      <c r="S388">
        <f t="shared" si="64"/>
        <v>3.5907500000000037E-4</v>
      </c>
      <c r="T388">
        <f t="shared" si="65"/>
        <v>0.39680187030350089</v>
      </c>
      <c r="V388">
        <f t="shared" si="57"/>
        <v>0</v>
      </c>
      <c r="W388">
        <f t="shared" si="56"/>
        <v>0</v>
      </c>
    </row>
    <row r="389" spans="1:23" x14ac:dyDescent="0.2">
      <c r="A389">
        <v>9.0670000000000001E-2</v>
      </c>
      <c r="B389">
        <v>9.0778999999999999E-2</v>
      </c>
      <c r="C389">
        <v>9.0563000000000005E-2</v>
      </c>
      <c r="D389">
        <v>9.0778999999999999E-2</v>
      </c>
      <c r="E389" s="1">
        <v>43076.345138888886</v>
      </c>
      <c r="F389">
        <v>9.0670000000000001E-2</v>
      </c>
      <c r="G389">
        <v>9.0563000000000005E-2</v>
      </c>
      <c r="H389">
        <v>9.0670000000000001E-2</v>
      </c>
      <c r="I389">
        <v>-1.15807120483515E-3</v>
      </c>
      <c r="K389">
        <f t="shared" si="58"/>
        <v>-1.0699999999999599E-4</v>
      </c>
      <c r="L389">
        <f t="shared" si="59"/>
        <v>2.1599999999999397E-4</v>
      </c>
      <c r="M389">
        <f t="shared" si="60"/>
        <v>-0.11801036726590491</v>
      </c>
      <c r="N389">
        <f t="shared" si="61"/>
        <v>0.23850799995582517</v>
      </c>
      <c r="P389">
        <f t="shared" si="62"/>
        <v>9.0216649999999995E-2</v>
      </c>
      <c r="Q389">
        <f t="shared" si="63"/>
        <v>9.0744126000000008E-2</v>
      </c>
      <c r="S389">
        <f t="shared" si="64"/>
        <v>4.1305099999999761E-4</v>
      </c>
      <c r="T389">
        <f t="shared" si="65"/>
        <v>0.4572634611068202</v>
      </c>
      <c r="V389">
        <f t="shared" si="57"/>
        <v>0</v>
      </c>
      <c r="W389">
        <f t="shared" ref="W389:W452" si="66">IF(AND(V388=1, Q389&lt;B389),T389, IF(V388=0,0,-0.1))</f>
        <v>0</v>
      </c>
    </row>
    <row r="390" spans="1:23" x14ac:dyDescent="0.2">
      <c r="A390">
        <v>9.0667999999999999E-2</v>
      </c>
      <c r="B390">
        <v>9.0670000000000001E-2</v>
      </c>
      <c r="C390">
        <v>9.0563000000000005E-2</v>
      </c>
      <c r="D390">
        <v>9.0563000000000005E-2</v>
      </c>
      <c r="E390" s="1">
        <v>43076.345833333333</v>
      </c>
      <c r="F390">
        <v>9.0667999999999999E-2</v>
      </c>
      <c r="G390">
        <v>9.0563000000000005E-2</v>
      </c>
      <c r="H390">
        <v>9.0667999999999999E-2</v>
      </c>
      <c r="I390">
        <v>-1.8532409654501501E-3</v>
      </c>
      <c r="K390">
        <f t="shared" si="58"/>
        <v>-1.0499999999999399E-4</v>
      </c>
      <c r="L390">
        <f t="shared" si="59"/>
        <v>1.0699999999999599E-4</v>
      </c>
      <c r="M390">
        <f t="shared" si="60"/>
        <v>-0.11580712048351567</v>
      </c>
      <c r="N390">
        <f t="shared" si="61"/>
        <v>0.11814979627441226</v>
      </c>
      <c r="P390">
        <f t="shared" si="62"/>
        <v>9.0214660000000002E-2</v>
      </c>
      <c r="Q390">
        <f t="shared" si="63"/>
        <v>9.0744126000000008E-2</v>
      </c>
      <c r="S390">
        <f t="shared" si="64"/>
        <v>5.2747600000001282E-4</v>
      </c>
      <c r="T390">
        <f t="shared" si="65"/>
        <v>0.58467699698449549</v>
      </c>
      <c r="V390">
        <f t="shared" ref="V390:V453" si="67">IF(M390&lt;$AC$18,1,0)</f>
        <v>0</v>
      </c>
      <c r="W390">
        <f t="shared" si="66"/>
        <v>0</v>
      </c>
    </row>
    <row r="391" spans="1:23" x14ac:dyDescent="0.2">
      <c r="A391">
        <v>9.0607999999999994E-2</v>
      </c>
      <c r="B391">
        <v>9.0667999999999999E-2</v>
      </c>
      <c r="C391">
        <v>9.0563000000000005E-2</v>
      </c>
      <c r="D391">
        <v>9.0667999999999999E-2</v>
      </c>
      <c r="E391" s="1">
        <v>43076.34652777778</v>
      </c>
      <c r="F391">
        <v>9.0651999999999996E-2</v>
      </c>
      <c r="G391">
        <v>9.0563000000000005E-2</v>
      </c>
      <c r="H391">
        <v>9.0607999999999994E-2</v>
      </c>
      <c r="I391">
        <v>-1.48975380438976E-3</v>
      </c>
      <c r="K391">
        <f t="shared" si="58"/>
        <v>-8.8999999999991863E-5</v>
      </c>
      <c r="L391">
        <f t="shared" si="59"/>
        <v>1.0499999999999399E-4</v>
      </c>
      <c r="M391">
        <f t="shared" si="60"/>
        <v>-9.8177646383964923E-2</v>
      </c>
      <c r="N391">
        <f t="shared" si="61"/>
        <v>0.11594138886741162</v>
      </c>
      <c r="P391">
        <f t="shared" si="62"/>
        <v>9.0198739999999999E-2</v>
      </c>
      <c r="Q391">
        <f t="shared" si="63"/>
        <v>9.0744126000000008E-2</v>
      </c>
      <c r="S391">
        <f t="shared" si="64"/>
        <v>5.2946600000000621E-4</v>
      </c>
      <c r="T391">
        <f t="shared" si="65"/>
        <v>0.58689574399549493</v>
      </c>
      <c r="V391">
        <f t="shared" si="67"/>
        <v>0</v>
      </c>
      <c r="W391">
        <f t="shared" si="66"/>
        <v>0</v>
      </c>
    </row>
    <row r="392" spans="1:23" x14ac:dyDescent="0.2">
      <c r="A392">
        <v>9.0551000000000006E-2</v>
      </c>
      <c r="B392">
        <v>9.0610999999999997E-2</v>
      </c>
      <c r="C392">
        <v>9.0483999999999995E-2</v>
      </c>
      <c r="D392">
        <v>9.0606999999999993E-2</v>
      </c>
      <c r="E392" s="1">
        <v>43076.347222222219</v>
      </c>
      <c r="F392">
        <v>9.0619000000000005E-2</v>
      </c>
      <c r="G392">
        <v>9.0483999999999995E-2</v>
      </c>
      <c r="H392">
        <v>9.0550999999999895E-2</v>
      </c>
      <c r="I392">
        <v>-7.2936236048178299E-4</v>
      </c>
      <c r="K392">
        <f t="shared" si="58"/>
        <v>-1.3500000000001011E-4</v>
      </c>
      <c r="L392">
        <f t="shared" si="59"/>
        <v>1.2700000000000211E-4</v>
      </c>
      <c r="M392">
        <f t="shared" si="60"/>
        <v>-0.14897538043899194</v>
      </c>
      <c r="N392">
        <f t="shared" si="61"/>
        <v>0.1403563060872664</v>
      </c>
      <c r="P392">
        <f t="shared" si="62"/>
        <v>9.0165905000000005E-2</v>
      </c>
      <c r="Q392">
        <f t="shared" si="63"/>
        <v>9.0664967999999999E-2</v>
      </c>
      <c r="S392">
        <f t="shared" si="64"/>
        <v>4.6622799999999909E-4</v>
      </c>
      <c r="T392">
        <f t="shared" si="65"/>
        <v>0.51688970378078358</v>
      </c>
      <c r="V392">
        <f t="shared" si="67"/>
        <v>0</v>
      </c>
      <c r="W392">
        <f t="shared" si="66"/>
        <v>0</v>
      </c>
    </row>
    <row r="393" spans="1:23" x14ac:dyDescent="0.2">
      <c r="A393">
        <v>9.0483999999999995E-2</v>
      </c>
      <c r="B393">
        <v>9.0559000000000001E-2</v>
      </c>
      <c r="C393">
        <v>9.0483999999999995E-2</v>
      </c>
      <c r="D393">
        <v>9.0551000000000006E-2</v>
      </c>
      <c r="E393" s="1">
        <v>43076.347916666666</v>
      </c>
      <c r="F393">
        <v>9.0490000000000001E-2</v>
      </c>
      <c r="G393">
        <v>9.0483999999999995E-2</v>
      </c>
      <c r="H393">
        <v>9.0483999999999995E-2</v>
      </c>
      <c r="I393">
        <v>-3.1060363218340299E-3</v>
      </c>
      <c r="K393">
        <f t="shared" si="58"/>
        <v>-6.0000000000060005E-6</v>
      </c>
      <c r="L393">
        <f t="shared" si="59"/>
        <v>7.5000000000005618E-5</v>
      </c>
      <c r="M393">
        <f t="shared" si="60"/>
        <v>-6.6305669134777328E-3</v>
      </c>
      <c r="N393">
        <f t="shared" si="61"/>
        <v>8.2887582335004664E-2</v>
      </c>
      <c r="P393">
        <f t="shared" si="62"/>
        <v>9.0037550000000008E-2</v>
      </c>
      <c r="Q393">
        <f t="shared" si="63"/>
        <v>9.0664967999999999E-2</v>
      </c>
      <c r="S393">
        <f t="shared" si="64"/>
        <v>4.9906299999999404E-4</v>
      </c>
      <c r="T393">
        <f t="shared" si="65"/>
        <v>0.55349413949762283</v>
      </c>
      <c r="V393">
        <f t="shared" si="67"/>
        <v>0</v>
      </c>
      <c r="W393">
        <f t="shared" si="66"/>
        <v>0</v>
      </c>
    </row>
    <row r="394" spans="1:23" x14ac:dyDescent="0.2">
      <c r="A394">
        <v>9.0468999999999994E-2</v>
      </c>
      <c r="B394">
        <v>9.0648999999999993E-2</v>
      </c>
      <c r="C394">
        <v>9.0468999999999994E-2</v>
      </c>
      <c r="D394">
        <v>9.0483999999999995E-2</v>
      </c>
      <c r="E394" s="1">
        <v>43076.348611111112</v>
      </c>
      <c r="F394">
        <v>9.0468999999999994E-2</v>
      </c>
      <c r="G394">
        <v>9.0424000000000004E-2</v>
      </c>
      <c r="H394">
        <v>9.0468999999999994E-2</v>
      </c>
      <c r="I394">
        <v>-4.7677654702903198E-4</v>
      </c>
      <c r="K394">
        <f t="shared" ref="K394:K457" si="68">(C394-F394)</f>
        <v>0</v>
      </c>
      <c r="L394">
        <f t="shared" ref="L394:L457" si="69">(B394-G394)</f>
        <v>2.249999999999891E-4</v>
      </c>
      <c r="M394">
        <f t="shared" ref="M394:M457" si="70">(C394-F394)/F394 * 100</f>
        <v>0</v>
      </c>
      <c r="N394">
        <f t="shared" ref="N394:N457" si="71">(B394-G394)/G394*100</f>
        <v>0.24882774484648887</v>
      </c>
      <c r="P394">
        <f t="shared" ref="P394:P457" si="72">F394+(F394*($AC$18)/100)</f>
        <v>9.0016654999999987E-2</v>
      </c>
      <c r="Q394">
        <f t="shared" ref="Q394:Q457" si="73">G394+(G394*($AD$18)/100)</f>
        <v>9.0604848000000002E-2</v>
      </c>
      <c r="S394">
        <f t="shared" ref="S394:S457" si="74">Q394-P393</f>
        <v>5.6729799999999386E-4</v>
      </c>
      <c r="T394">
        <f t="shared" ref="T394:T457" si="75">(Q394-P393)/P393 * 100</f>
        <v>0.63006823264292933</v>
      </c>
      <c r="V394">
        <f t="shared" si="67"/>
        <v>0</v>
      </c>
      <c r="W394">
        <f t="shared" si="66"/>
        <v>0</v>
      </c>
    </row>
    <row r="395" spans="1:23" x14ac:dyDescent="0.2">
      <c r="A395">
        <v>9.0188000000000004E-2</v>
      </c>
      <c r="B395">
        <v>9.0424000000000004E-2</v>
      </c>
      <c r="C395">
        <v>9.0188000000000004E-2</v>
      </c>
      <c r="D395">
        <v>9.0424000000000004E-2</v>
      </c>
      <c r="E395" s="1">
        <v>43076.349305555559</v>
      </c>
      <c r="F395">
        <v>9.0189000000000005E-2</v>
      </c>
      <c r="G395">
        <v>9.0188000000000004E-2</v>
      </c>
      <c r="H395">
        <v>9.0188000000000004E-2</v>
      </c>
      <c r="I395">
        <v>-1.8279510330692699E-3</v>
      </c>
      <c r="K395">
        <f t="shared" si="68"/>
        <v>-1.0000000000010001E-6</v>
      </c>
      <c r="L395">
        <f t="shared" si="69"/>
        <v>2.360000000000001E-4</v>
      </c>
      <c r="M395">
        <f t="shared" si="70"/>
        <v>-1.1087826675104503E-3</v>
      </c>
      <c r="N395">
        <f t="shared" si="71"/>
        <v>0.26167561094602393</v>
      </c>
      <c r="P395">
        <f t="shared" si="72"/>
        <v>8.9738055000000011E-2</v>
      </c>
      <c r="Q395">
        <f t="shared" si="73"/>
        <v>9.0368376E-2</v>
      </c>
      <c r="S395">
        <f t="shared" si="74"/>
        <v>3.5172100000001316E-4</v>
      </c>
      <c r="T395">
        <f t="shared" si="75"/>
        <v>0.3907288045751236</v>
      </c>
      <c r="V395">
        <f t="shared" si="67"/>
        <v>0</v>
      </c>
      <c r="W395">
        <f t="shared" si="66"/>
        <v>0</v>
      </c>
    </row>
    <row r="396" spans="1:23" x14ac:dyDescent="0.2">
      <c r="A396">
        <v>9.0203000000000005E-2</v>
      </c>
      <c r="B396">
        <v>9.0271000000000004E-2</v>
      </c>
      <c r="C396">
        <v>9.0146000000000004E-2</v>
      </c>
      <c r="D396">
        <v>9.0188000000000004E-2</v>
      </c>
      <c r="E396" s="1">
        <v>43076.35</v>
      </c>
      <c r="F396">
        <v>9.0264999999999998E-2</v>
      </c>
      <c r="G396">
        <v>9.0146000000000004E-2</v>
      </c>
      <c r="H396">
        <v>9.0202999999999894E-2</v>
      </c>
      <c r="I396">
        <v>-9.7573956623946297E-4</v>
      </c>
      <c r="K396">
        <f t="shared" si="68"/>
        <v>-1.1899999999999411E-4</v>
      </c>
      <c r="L396">
        <f t="shared" si="69"/>
        <v>1.2500000000000011E-4</v>
      </c>
      <c r="M396">
        <f t="shared" si="70"/>
        <v>-0.13183404420317302</v>
      </c>
      <c r="N396">
        <f t="shared" si="71"/>
        <v>0.13866394515563651</v>
      </c>
      <c r="P396">
        <f t="shared" si="72"/>
        <v>8.9813674999999996E-2</v>
      </c>
      <c r="Q396">
        <f t="shared" si="73"/>
        <v>9.0326292000000002E-2</v>
      </c>
      <c r="S396">
        <f t="shared" si="74"/>
        <v>5.8823699999999146E-4</v>
      </c>
      <c r="T396">
        <f t="shared" si="75"/>
        <v>0.65550451255043518</v>
      </c>
      <c r="V396">
        <f t="shared" si="67"/>
        <v>0</v>
      </c>
      <c r="W396">
        <f t="shared" si="66"/>
        <v>0</v>
      </c>
    </row>
    <row r="397" spans="1:23" x14ac:dyDescent="0.2">
      <c r="A397">
        <v>9.0146000000000004E-2</v>
      </c>
      <c r="B397">
        <v>9.0209999999999999E-2</v>
      </c>
      <c r="C397">
        <v>9.01E-2</v>
      </c>
      <c r="D397">
        <v>9.0207999999999997E-2</v>
      </c>
      <c r="E397" s="1">
        <v>43076.350694444445</v>
      </c>
      <c r="F397">
        <v>9.0188000000000004E-2</v>
      </c>
      <c r="G397">
        <v>9.01E-2</v>
      </c>
      <c r="H397">
        <v>9.0146000000000004E-2</v>
      </c>
      <c r="I397">
        <v>-9.6466231275021605E-4</v>
      </c>
      <c r="K397">
        <f t="shared" si="68"/>
        <v>-8.8000000000004741E-5</v>
      </c>
      <c r="L397">
        <f t="shared" si="69"/>
        <v>1.0999999999999899E-4</v>
      </c>
      <c r="M397">
        <f t="shared" si="70"/>
        <v>-9.7573956623946356E-2</v>
      </c>
      <c r="N397">
        <f t="shared" si="71"/>
        <v>0.12208657047724637</v>
      </c>
      <c r="P397">
        <f t="shared" si="72"/>
        <v>8.9737060000000007E-2</v>
      </c>
      <c r="Q397">
        <f t="shared" si="73"/>
        <v>9.0280200000000005E-2</v>
      </c>
      <c r="S397">
        <f t="shared" si="74"/>
        <v>4.6652500000000929E-4</v>
      </c>
      <c r="T397">
        <f t="shared" si="75"/>
        <v>0.51943648893112249</v>
      </c>
      <c r="V397">
        <f t="shared" si="67"/>
        <v>0</v>
      </c>
      <c r="W397">
        <f t="shared" si="66"/>
        <v>0</v>
      </c>
    </row>
    <row r="398" spans="1:23" x14ac:dyDescent="0.2">
      <c r="A398">
        <v>9.0144000000000002E-2</v>
      </c>
      <c r="B398">
        <v>9.0146000000000004E-2</v>
      </c>
      <c r="C398">
        <v>9.01E-2</v>
      </c>
      <c r="D398">
        <v>9.0145000000000003E-2</v>
      </c>
      <c r="E398" s="1">
        <v>43076.351388888892</v>
      </c>
      <c r="F398">
        <v>9.0187000000000003E-2</v>
      </c>
      <c r="G398">
        <v>9.01E-2</v>
      </c>
      <c r="H398">
        <v>9.0144000000000002E-2</v>
      </c>
      <c r="I398">
        <v>-1.0090369795419799E-3</v>
      </c>
      <c r="K398">
        <f t="shared" si="68"/>
        <v>-8.7000000000003741E-5</v>
      </c>
      <c r="L398">
        <f t="shared" si="69"/>
        <v>4.6000000000004371E-5</v>
      </c>
      <c r="M398">
        <f t="shared" si="70"/>
        <v>-9.6466231275021602E-2</v>
      </c>
      <c r="N398">
        <f t="shared" si="71"/>
        <v>5.1054384017762897E-2</v>
      </c>
      <c r="P398">
        <f t="shared" si="72"/>
        <v>8.9736065000000004E-2</v>
      </c>
      <c r="Q398">
        <f t="shared" si="73"/>
        <v>9.0280200000000005E-2</v>
      </c>
      <c r="S398">
        <f t="shared" si="74"/>
        <v>5.4313999999999751E-4</v>
      </c>
      <c r="T398">
        <f t="shared" si="75"/>
        <v>0.60525718136965645</v>
      </c>
      <c r="V398">
        <f t="shared" si="67"/>
        <v>0</v>
      </c>
      <c r="W398">
        <f t="shared" si="66"/>
        <v>0</v>
      </c>
    </row>
    <row r="399" spans="1:23" x14ac:dyDescent="0.2">
      <c r="A399">
        <v>9.01E-2</v>
      </c>
      <c r="B399">
        <v>9.0144000000000002E-2</v>
      </c>
      <c r="C399">
        <v>9.01E-2</v>
      </c>
      <c r="D399">
        <v>9.0144000000000002E-2</v>
      </c>
      <c r="E399" s="1">
        <v>43076.352083333331</v>
      </c>
      <c r="F399">
        <v>9.0185000000000001E-2</v>
      </c>
      <c r="G399">
        <v>9.01E-2</v>
      </c>
      <c r="H399">
        <v>9.01E-2</v>
      </c>
      <c r="I399">
        <v>-1.94067091766019E-3</v>
      </c>
      <c r="K399">
        <f t="shared" si="68"/>
        <v>-8.5000000000001741E-5</v>
      </c>
      <c r="L399">
        <f t="shared" si="69"/>
        <v>4.4000000000002371E-5</v>
      </c>
      <c r="M399">
        <f t="shared" si="70"/>
        <v>-9.4250706880303528E-2</v>
      </c>
      <c r="N399">
        <f t="shared" si="71"/>
        <v>4.8834628190901626E-2</v>
      </c>
      <c r="P399">
        <f t="shared" si="72"/>
        <v>8.9734074999999996E-2</v>
      </c>
      <c r="Q399">
        <f t="shared" si="73"/>
        <v>9.0280200000000005E-2</v>
      </c>
      <c r="S399">
        <f t="shared" si="74"/>
        <v>5.4413500000000115E-4</v>
      </c>
      <c r="T399">
        <f t="shared" si="75"/>
        <v>0.60637269976123986</v>
      </c>
      <c r="V399">
        <f t="shared" si="67"/>
        <v>0</v>
      </c>
      <c r="W399">
        <f t="shared" si="66"/>
        <v>0</v>
      </c>
    </row>
    <row r="400" spans="1:23" x14ac:dyDescent="0.2">
      <c r="A400">
        <v>9.0093999999999994E-2</v>
      </c>
      <c r="B400">
        <v>9.0143000000000001E-2</v>
      </c>
      <c r="C400">
        <v>9.0093999999999994E-2</v>
      </c>
      <c r="D400">
        <v>9.01E-2</v>
      </c>
      <c r="E400" s="1">
        <v>43076.352777777778</v>
      </c>
      <c r="F400">
        <v>9.0175000000000005E-2</v>
      </c>
      <c r="G400">
        <v>9.0093999999999994E-2</v>
      </c>
      <c r="H400">
        <v>9.0093999999999994E-2</v>
      </c>
      <c r="I400">
        <v>-8.5482420595720996E-4</v>
      </c>
      <c r="K400">
        <f t="shared" si="68"/>
        <v>-8.1000000000011618E-5</v>
      </c>
      <c r="L400">
        <f t="shared" si="69"/>
        <v>4.9000000000007371E-5</v>
      </c>
      <c r="M400">
        <f t="shared" si="70"/>
        <v>-8.9825339617423464E-2</v>
      </c>
      <c r="N400">
        <f t="shared" si="71"/>
        <v>5.4387639576450569E-2</v>
      </c>
      <c r="P400">
        <f t="shared" si="72"/>
        <v>8.9724125000000002E-2</v>
      </c>
      <c r="Q400">
        <f t="shared" si="73"/>
        <v>9.0274187999999991E-2</v>
      </c>
      <c r="S400">
        <f t="shared" si="74"/>
        <v>5.4011299999999485E-4</v>
      </c>
      <c r="T400">
        <f t="shared" si="75"/>
        <v>0.60190401472349819</v>
      </c>
      <c r="V400">
        <f t="shared" si="67"/>
        <v>0</v>
      </c>
      <c r="W400">
        <f t="shared" si="66"/>
        <v>0</v>
      </c>
    </row>
    <row r="401" spans="1:23" x14ac:dyDescent="0.2">
      <c r="A401">
        <v>0.09</v>
      </c>
      <c r="B401">
        <v>9.0125999999999998E-2</v>
      </c>
      <c r="C401">
        <v>0.09</v>
      </c>
      <c r="D401">
        <v>9.0093999999999994E-2</v>
      </c>
      <c r="E401" s="1">
        <v>43076.353472222225</v>
      </c>
      <c r="F401">
        <v>9.0077000000000004E-2</v>
      </c>
      <c r="G401">
        <v>0.09</v>
      </c>
      <c r="H401">
        <v>0.09</v>
      </c>
      <c r="I401">
        <v>-8.5482420595720996E-4</v>
      </c>
      <c r="K401">
        <f t="shared" si="68"/>
        <v>-7.7000000000007618E-5</v>
      </c>
      <c r="L401">
        <f t="shared" si="69"/>
        <v>1.2600000000000111E-4</v>
      </c>
      <c r="M401">
        <f t="shared" si="70"/>
        <v>-8.5482420595721004E-2</v>
      </c>
      <c r="N401">
        <f t="shared" si="71"/>
        <v>0.14000000000000123</v>
      </c>
      <c r="P401">
        <f t="shared" si="72"/>
        <v>8.9626615000000007E-2</v>
      </c>
      <c r="Q401">
        <f t="shared" si="73"/>
        <v>9.0179999999999996E-2</v>
      </c>
      <c r="S401">
        <f t="shared" si="74"/>
        <v>4.5587499999999448E-4</v>
      </c>
      <c r="T401">
        <f t="shared" si="75"/>
        <v>0.5080852000507049</v>
      </c>
      <c r="V401">
        <f t="shared" si="67"/>
        <v>0</v>
      </c>
      <c r="W401">
        <f t="shared" si="66"/>
        <v>0</v>
      </c>
    </row>
    <row r="402" spans="1:23" x14ac:dyDescent="0.2">
      <c r="A402">
        <v>0.09</v>
      </c>
      <c r="B402">
        <v>0.09</v>
      </c>
      <c r="C402">
        <v>0.09</v>
      </c>
      <c r="D402">
        <v>0.09</v>
      </c>
      <c r="E402" s="1">
        <v>43076.354166666664</v>
      </c>
      <c r="F402">
        <v>9.0077000000000004E-2</v>
      </c>
      <c r="G402">
        <v>0.09</v>
      </c>
      <c r="H402">
        <v>0.09</v>
      </c>
      <c r="I402">
        <v>-8.6591620595478003E-4</v>
      </c>
      <c r="K402">
        <f t="shared" si="68"/>
        <v>-7.7000000000007618E-5</v>
      </c>
      <c r="L402">
        <f t="shared" si="69"/>
        <v>0</v>
      </c>
      <c r="M402">
        <f t="shared" si="70"/>
        <v>-8.5482420595721004E-2</v>
      </c>
      <c r="N402">
        <f t="shared" si="71"/>
        <v>0</v>
      </c>
      <c r="P402">
        <f t="shared" si="72"/>
        <v>8.9626615000000007E-2</v>
      </c>
      <c r="Q402">
        <f t="shared" si="73"/>
        <v>9.0179999999999996E-2</v>
      </c>
      <c r="S402">
        <f t="shared" si="74"/>
        <v>5.5338499999998958E-4</v>
      </c>
      <c r="T402">
        <f t="shared" si="75"/>
        <v>0.61743378348048683</v>
      </c>
      <c r="V402">
        <f t="shared" si="67"/>
        <v>0</v>
      </c>
      <c r="W402">
        <f t="shared" si="66"/>
        <v>0</v>
      </c>
    </row>
    <row r="403" spans="1:23" x14ac:dyDescent="0.2">
      <c r="A403">
        <v>9.0078000000000005E-2</v>
      </c>
      <c r="B403">
        <v>9.0078000000000005E-2</v>
      </c>
      <c r="C403">
        <v>0.09</v>
      </c>
      <c r="D403">
        <v>0.09</v>
      </c>
      <c r="E403" s="1">
        <v>43076.354861111111</v>
      </c>
      <c r="F403">
        <v>9.0077999999999894E-2</v>
      </c>
      <c r="G403">
        <v>0.09</v>
      </c>
      <c r="H403">
        <v>0.09</v>
      </c>
      <c r="I403">
        <v>-8.4373195967856699E-4</v>
      </c>
      <c r="K403">
        <f t="shared" si="68"/>
        <v>-7.7999999999897596E-5</v>
      </c>
      <c r="L403">
        <f t="shared" si="69"/>
        <v>7.8000000000008618E-5</v>
      </c>
      <c r="M403">
        <f t="shared" si="70"/>
        <v>-8.6591620595370331E-2</v>
      </c>
      <c r="N403">
        <f t="shared" si="71"/>
        <v>8.6666666666676245E-2</v>
      </c>
      <c r="P403">
        <f t="shared" si="72"/>
        <v>8.9627609999999899E-2</v>
      </c>
      <c r="Q403">
        <f t="shared" si="73"/>
        <v>9.0179999999999996E-2</v>
      </c>
      <c r="S403">
        <f t="shared" si="74"/>
        <v>5.5338499999998958E-4</v>
      </c>
      <c r="T403">
        <f t="shared" si="75"/>
        <v>0.61743378348048683</v>
      </c>
      <c r="V403">
        <f t="shared" si="67"/>
        <v>0</v>
      </c>
      <c r="W403">
        <f t="shared" si="66"/>
        <v>0</v>
      </c>
    </row>
    <row r="404" spans="1:23" x14ac:dyDescent="0.2">
      <c r="A404">
        <v>0.09</v>
      </c>
      <c r="B404">
        <v>9.0078000000000005E-2</v>
      </c>
      <c r="C404">
        <v>0.09</v>
      </c>
      <c r="D404">
        <v>0.09</v>
      </c>
      <c r="E404" s="1">
        <v>43076.355555555558</v>
      </c>
      <c r="F404">
        <v>9.0076000000000003E-2</v>
      </c>
      <c r="G404">
        <v>0.09</v>
      </c>
      <c r="H404">
        <v>0.09</v>
      </c>
      <c r="I404">
        <v>-7.7717330964821205E-4</v>
      </c>
      <c r="K404">
        <f t="shared" si="68"/>
        <v>-7.6000000000006618E-5</v>
      </c>
      <c r="L404">
        <f t="shared" si="69"/>
        <v>7.8000000000008618E-5</v>
      </c>
      <c r="M404">
        <f t="shared" si="70"/>
        <v>-8.4373195967856723E-2</v>
      </c>
      <c r="N404">
        <f t="shared" si="71"/>
        <v>8.6666666666676245E-2</v>
      </c>
      <c r="P404">
        <f t="shared" si="72"/>
        <v>8.9625620000000003E-2</v>
      </c>
      <c r="Q404">
        <f t="shared" si="73"/>
        <v>9.0179999999999996E-2</v>
      </c>
      <c r="S404">
        <f t="shared" si="74"/>
        <v>5.5239000000009697E-4</v>
      </c>
      <c r="T404">
        <f t="shared" si="75"/>
        <v>0.61631678006375223</v>
      </c>
      <c r="V404">
        <f t="shared" si="67"/>
        <v>0</v>
      </c>
      <c r="W404">
        <f t="shared" si="66"/>
        <v>0</v>
      </c>
    </row>
    <row r="405" spans="1:23" x14ac:dyDescent="0.2">
      <c r="A405">
        <v>0.09</v>
      </c>
      <c r="B405">
        <v>9.0077000000000004E-2</v>
      </c>
      <c r="C405">
        <v>0.09</v>
      </c>
      <c r="D405">
        <v>0.09</v>
      </c>
      <c r="E405" s="1">
        <v>43076.356249999997</v>
      </c>
      <c r="F405">
        <v>9.0069999999999997E-2</v>
      </c>
      <c r="G405">
        <v>0.09</v>
      </c>
      <c r="H405">
        <v>0.09</v>
      </c>
      <c r="I405">
        <v>-1.82157455127078E-3</v>
      </c>
      <c r="K405">
        <f t="shared" si="68"/>
        <v>-7.0000000000000617E-5</v>
      </c>
      <c r="L405">
        <f t="shared" si="69"/>
        <v>7.7000000000007618E-5</v>
      </c>
      <c r="M405">
        <f t="shared" si="70"/>
        <v>-7.7717330964805847E-2</v>
      </c>
      <c r="N405">
        <f t="shared" si="71"/>
        <v>8.5555555555564031E-2</v>
      </c>
      <c r="P405">
        <f t="shared" si="72"/>
        <v>8.9619649999999995E-2</v>
      </c>
      <c r="Q405">
        <f t="shared" si="73"/>
        <v>9.0179999999999996E-2</v>
      </c>
      <c r="S405">
        <f t="shared" si="74"/>
        <v>5.5437999999999321E-4</v>
      </c>
      <c r="T405">
        <f t="shared" si="75"/>
        <v>0.61855081169870085</v>
      </c>
      <c r="V405">
        <f t="shared" si="67"/>
        <v>0</v>
      </c>
      <c r="W405">
        <f t="shared" si="66"/>
        <v>0</v>
      </c>
    </row>
    <row r="406" spans="1:23" x14ac:dyDescent="0.2">
      <c r="A406">
        <v>0.09</v>
      </c>
      <c r="B406">
        <v>9.0069999999999997E-2</v>
      </c>
      <c r="C406">
        <v>0.09</v>
      </c>
      <c r="D406">
        <v>0.09</v>
      </c>
      <c r="E406" s="1">
        <v>43076.356944444444</v>
      </c>
      <c r="F406">
        <v>9.0032000000000001E-2</v>
      </c>
      <c r="G406">
        <v>0.09</v>
      </c>
      <c r="H406">
        <v>0.09</v>
      </c>
      <c r="I406">
        <v>-2.83487676623945E-3</v>
      </c>
      <c r="K406">
        <f t="shared" si="68"/>
        <v>-3.2000000000004247E-5</v>
      </c>
      <c r="L406">
        <f t="shared" si="69"/>
        <v>7.0000000000000617E-5</v>
      </c>
      <c r="M406">
        <f t="shared" si="70"/>
        <v>-3.554291807357856E-2</v>
      </c>
      <c r="N406">
        <f t="shared" si="71"/>
        <v>7.7777777777778473E-2</v>
      </c>
      <c r="P406">
        <f t="shared" si="72"/>
        <v>8.9581839999999996E-2</v>
      </c>
      <c r="Q406">
        <f t="shared" si="73"/>
        <v>9.0179999999999996E-2</v>
      </c>
      <c r="S406">
        <f t="shared" si="74"/>
        <v>5.6035000000000112E-4</v>
      </c>
      <c r="T406">
        <f t="shared" si="75"/>
        <v>0.62525350188267992</v>
      </c>
      <c r="V406">
        <f t="shared" si="67"/>
        <v>0</v>
      </c>
      <c r="W406">
        <f t="shared" si="66"/>
        <v>0</v>
      </c>
    </row>
    <row r="407" spans="1:23" x14ac:dyDescent="0.2">
      <c r="A407">
        <v>8.9957999999999996E-2</v>
      </c>
      <c r="B407">
        <v>9.01E-2</v>
      </c>
      <c r="C407">
        <v>8.9907000000000001E-2</v>
      </c>
      <c r="D407">
        <v>0.09</v>
      </c>
      <c r="E407" s="1">
        <v>43076.357638888891</v>
      </c>
      <c r="F407">
        <v>8.9951000000000003E-2</v>
      </c>
      <c r="G407">
        <v>8.9867999999999906E-2</v>
      </c>
      <c r="H407">
        <v>8.9957999999999996E-2</v>
      </c>
      <c r="I407">
        <v>-1.19144387408564E-3</v>
      </c>
      <c r="K407">
        <f t="shared" si="68"/>
        <v>-4.4000000000002371E-5</v>
      </c>
      <c r="L407">
        <f t="shared" si="69"/>
        <v>2.3200000000009324E-4</v>
      </c>
      <c r="M407">
        <f t="shared" si="70"/>
        <v>-4.8915520672368699E-2</v>
      </c>
      <c r="N407">
        <f t="shared" si="71"/>
        <v>0.25815640717507177</v>
      </c>
      <c r="P407">
        <f t="shared" si="72"/>
        <v>8.9501245000000007E-2</v>
      </c>
      <c r="Q407">
        <f t="shared" si="73"/>
        <v>9.0047735999999906E-2</v>
      </c>
      <c r="S407">
        <f t="shared" si="74"/>
        <v>4.6589599999991016E-4</v>
      </c>
      <c r="T407">
        <f t="shared" si="75"/>
        <v>0.52007862307796993</v>
      </c>
      <c r="V407">
        <f t="shared" si="67"/>
        <v>0</v>
      </c>
      <c r="W407">
        <f t="shared" si="66"/>
        <v>0</v>
      </c>
    </row>
    <row r="408" spans="1:23" x14ac:dyDescent="0.2">
      <c r="A408">
        <v>8.9751999999999998E-2</v>
      </c>
      <c r="B408">
        <v>8.9867999999999906E-2</v>
      </c>
      <c r="C408">
        <v>8.9624999999999996E-2</v>
      </c>
      <c r="D408">
        <v>8.9867999999999906E-2</v>
      </c>
      <c r="E408" s="1">
        <v>43076.35833333333</v>
      </c>
      <c r="F408">
        <v>8.9806999999999998E-2</v>
      </c>
      <c r="G408">
        <v>8.9695999999999998E-2</v>
      </c>
      <c r="H408">
        <v>8.9751999999999998E-2</v>
      </c>
      <c r="I408">
        <v>-2.7704529523682199E-3</v>
      </c>
      <c r="K408">
        <f t="shared" si="68"/>
        <v>-1.820000000000016E-4</v>
      </c>
      <c r="L408">
        <f t="shared" si="69"/>
        <v>1.7199999999990834E-4</v>
      </c>
      <c r="M408">
        <f t="shared" si="70"/>
        <v>-0.20265680848931777</v>
      </c>
      <c r="N408">
        <f t="shared" si="71"/>
        <v>0.1917588298250851</v>
      </c>
      <c r="P408">
        <f t="shared" si="72"/>
        <v>8.9357964999999998E-2</v>
      </c>
      <c r="Q408">
        <f t="shared" si="73"/>
        <v>8.9875391999999998E-2</v>
      </c>
      <c r="S408">
        <f t="shared" si="74"/>
        <v>3.7414699999999135E-4</v>
      </c>
      <c r="T408">
        <f t="shared" si="75"/>
        <v>0.41803552565105806</v>
      </c>
      <c r="V408">
        <f t="shared" si="67"/>
        <v>0</v>
      </c>
      <c r="W408">
        <f t="shared" si="66"/>
        <v>0</v>
      </c>
    </row>
    <row r="409" spans="1:23" x14ac:dyDescent="0.2">
      <c r="A409">
        <v>8.9787000000000006E-2</v>
      </c>
      <c r="B409">
        <v>8.9806999999999998E-2</v>
      </c>
      <c r="C409">
        <v>8.9695999999999998E-2</v>
      </c>
      <c r="D409">
        <v>8.9750999999999997E-2</v>
      </c>
      <c r="E409" s="1">
        <v>43076.359027777777</v>
      </c>
      <c r="F409">
        <v>8.9876999999999999E-2</v>
      </c>
      <c r="G409">
        <v>8.9700000000000002E-2</v>
      </c>
      <c r="H409">
        <v>8.9787000000000006E-2</v>
      </c>
      <c r="I409">
        <v>-1.2375685679882199E-3</v>
      </c>
      <c r="K409">
        <f t="shared" si="68"/>
        <v>-1.810000000000006E-4</v>
      </c>
      <c r="L409">
        <f t="shared" si="69"/>
        <v>1.0699999999999599E-4</v>
      </c>
      <c r="M409">
        <f t="shared" si="70"/>
        <v>-0.20138633910789255</v>
      </c>
      <c r="N409">
        <f t="shared" si="71"/>
        <v>0.11928651059085393</v>
      </c>
      <c r="P409">
        <f t="shared" si="72"/>
        <v>8.9427615000000002E-2</v>
      </c>
      <c r="Q409">
        <f t="shared" si="73"/>
        <v>8.9879399999999998E-2</v>
      </c>
      <c r="S409">
        <f t="shared" si="74"/>
        <v>5.2143500000000065E-4</v>
      </c>
      <c r="T409">
        <f t="shared" si="75"/>
        <v>0.58353499881068316</v>
      </c>
      <c r="V409">
        <f t="shared" si="67"/>
        <v>0</v>
      </c>
      <c r="W409">
        <f t="shared" si="66"/>
        <v>0</v>
      </c>
    </row>
    <row r="410" spans="1:23" x14ac:dyDescent="0.2">
      <c r="A410">
        <v>8.9629E-2</v>
      </c>
      <c r="B410">
        <v>8.9807999999999999E-2</v>
      </c>
      <c r="C410">
        <v>8.9620000000000005E-2</v>
      </c>
      <c r="D410">
        <v>8.9807999999999999E-2</v>
      </c>
      <c r="E410" s="1">
        <v>43076.359722222223</v>
      </c>
      <c r="F410">
        <v>8.9691999999999994E-2</v>
      </c>
      <c r="G410">
        <v>8.9627999999999999E-2</v>
      </c>
      <c r="H410">
        <v>8.9629E-2</v>
      </c>
      <c r="I410">
        <v>-2.1619934917309199E-3</v>
      </c>
      <c r="K410">
        <f t="shared" si="68"/>
        <v>-7.199999999998874E-5</v>
      </c>
      <c r="L410">
        <f t="shared" si="69"/>
        <v>1.799999999999996E-4</v>
      </c>
      <c r="M410">
        <f t="shared" si="70"/>
        <v>-8.0274717923548081E-2</v>
      </c>
      <c r="N410">
        <f t="shared" si="71"/>
        <v>0.20083009773731378</v>
      </c>
      <c r="P410">
        <f t="shared" si="72"/>
        <v>8.9243539999999996E-2</v>
      </c>
      <c r="Q410">
        <f t="shared" si="73"/>
        <v>8.9807256000000002E-2</v>
      </c>
      <c r="S410">
        <f t="shared" si="74"/>
        <v>3.7964100000000001E-4</v>
      </c>
      <c r="T410">
        <f t="shared" si="75"/>
        <v>0.42452323032432426</v>
      </c>
      <c r="V410">
        <f t="shared" si="67"/>
        <v>0</v>
      </c>
      <c r="W410">
        <f t="shared" si="66"/>
        <v>0</v>
      </c>
    </row>
    <row r="411" spans="1:23" x14ac:dyDescent="0.2">
      <c r="A411">
        <v>8.9678999999999995E-2</v>
      </c>
      <c r="B411">
        <v>8.9798000000000003E-2</v>
      </c>
      <c r="C411">
        <v>8.9580999999999994E-2</v>
      </c>
      <c r="D411">
        <v>8.9690999999999896E-2</v>
      </c>
      <c r="E411" s="1">
        <v>43076.36041666667</v>
      </c>
      <c r="F411">
        <v>8.9732000000000006E-2</v>
      </c>
      <c r="G411">
        <v>8.9580999999999994E-2</v>
      </c>
      <c r="H411">
        <v>8.9678999999999995E-2</v>
      </c>
      <c r="I411">
        <v>-3.1208898994626302E-3</v>
      </c>
      <c r="K411">
        <f t="shared" si="68"/>
        <v>-1.5100000000001224E-4</v>
      </c>
      <c r="L411">
        <f t="shared" si="69"/>
        <v>2.1700000000000885E-4</v>
      </c>
      <c r="M411">
        <f t="shared" si="70"/>
        <v>-0.16827887487185422</v>
      </c>
      <c r="N411">
        <f t="shared" si="71"/>
        <v>0.24223886761702687</v>
      </c>
      <c r="P411">
        <f t="shared" si="72"/>
        <v>8.9283340000000003E-2</v>
      </c>
      <c r="Q411">
        <f t="shared" si="73"/>
        <v>8.9760161999999991E-2</v>
      </c>
      <c r="S411">
        <f t="shared" si="74"/>
        <v>5.1662199999999436E-4</v>
      </c>
      <c r="T411">
        <f t="shared" si="75"/>
        <v>0.57889007988700847</v>
      </c>
      <c r="V411">
        <f t="shared" si="67"/>
        <v>0</v>
      </c>
      <c r="W411">
        <f t="shared" si="66"/>
        <v>0</v>
      </c>
    </row>
    <row r="412" spans="1:23" x14ac:dyDescent="0.2">
      <c r="A412">
        <v>8.9621999999999993E-2</v>
      </c>
      <c r="B412">
        <v>8.9735999999999996E-2</v>
      </c>
      <c r="C412">
        <v>8.9532E-2</v>
      </c>
      <c r="D412">
        <v>8.9646000000000003E-2</v>
      </c>
      <c r="E412" s="1">
        <v>43076.361111111109</v>
      </c>
      <c r="F412">
        <v>8.9717999999999895E-2</v>
      </c>
      <c r="G412">
        <v>8.9538000000000006E-2</v>
      </c>
      <c r="H412">
        <v>8.9621999999999993E-2</v>
      </c>
      <c r="I412" s="2">
        <v>-2.2361359570529E-5</v>
      </c>
      <c r="K412">
        <f t="shared" si="68"/>
        <v>-1.8599999999989458E-4</v>
      </c>
      <c r="L412">
        <f t="shared" si="69"/>
        <v>1.9799999999998985E-4</v>
      </c>
      <c r="M412">
        <f t="shared" si="70"/>
        <v>-0.20731625760705188</v>
      </c>
      <c r="N412">
        <f t="shared" si="71"/>
        <v>0.22113516049050663</v>
      </c>
      <c r="P412">
        <f t="shared" si="72"/>
        <v>8.9269409999999896E-2</v>
      </c>
      <c r="Q412">
        <f t="shared" si="73"/>
        <v>8.9717076000000007E-2</v>
      </c>
      <c r="S412">
        <f t="shared" si="74"/>
        <v>4.3373600000000401E-4</v>
      </c>
      <c r="T412">
        <f t="shared" si="75"/>
        <v>0.48579723832016591</v>
      </c>
      <c r="V412">
        <f t="shared" si="67"/>
        <v>0</v>
      </c>
      <c r="W412">
        <f t="shared" si="66"/>
        <v>0</v>
      </c>
    </row>
    <row r="413" spans="1:23" x14ac:dyDescent="0.2">
      <c r="A413">
        <v>8.9438000000000004E-2</v>
      </c>
      <c r="B413">
        <v>8.9662999999999896E-2</v>
      </c>
      <c r="C413">
        <v>8.9438000000000004E-2</v>
      </c>
      <c r="D413">
        <v>8.9635999999999993E-2</v>
      </c>
      <c r="E413" s="1">
        <v>43076.361805555556</v>
      </c>
      <c r="F413">
        <v>8.9439999999999895E-2</v>
      </c>
      <c r="G413">
        <v>8.9438000000000004E-2</v>
      </c>
      <c r="H413">
        <v>8.9438000000000004E-2</v>
      </c>
      <c r="I413">
        <v>-1.0733452593916001E-3</v>
      </c>
      <c r="K413">
        <f t="shared" si="68"/>
        <v>-1.9999999998909779E-6</v>
      </c>
      <c r="L413">
        <f t="shared" si="69"/>
        <v>2.2499999999989195E-4</v>
      </c>
      <c r="M413">
        <f t="shared" si="70"/>
        <v>-2.2361359569442983E-3</v>
      </c>
      <c r="N413">
        <f t="shared" si="71"/>
        <v>0.25157092063763942</v>
      </c>
      <c r="P413">
        <f t="shared" si="72"/>
        <v>8.89927999999999E-2</v>
      </c>
      <c r="Q413">
        <f t="shared" si="73"/>
        <v>8.9616875999999998E-2</v>
      </c>
      <c r="S413">
        <f t="shared" si="74"/>
        <v>3.4746600000010175E-4</v>
      </c>
      <c r="T413">
        <f t="shared" si="75"/>
        <v>0.38923299705924141</v>
      </c>
      <c r="V413">
        <f t="shared" si="67"/>
        <v>0</v>
      </c>
      <c r="W413">
        <f t="shared" si="66"/>
        <v>0</v>
      </c>
    </row>
    <row r="414" spans="1:23" x14ac:dyDescent="0.2">
      <c r="A414">
        <v>8.9438000000000004E-2</v>
      </c>
      <c r="B414">
        <v>8.9438000000000004E-2</v>
      </c>
      <c r="C414">
        <v>8.9438000000000004E-2</v>
      </c>
      <c r="D414">
        <v>8.9438000000000004E-2</v>
      </c>
      <c r="E414" s="1">
        <v>43076.362500000003</v>
      </c>
      <c r="F414">
        <v>8.9439999999999895E-2</v>
      </c>
      <c r="G414">
        <v>8.9438000000000004E-2</v>
      </c>
      <c r="H414">
        <v>8.9438000000000004E-2</v>
      </c>
      <c r="I414">
        <v>-1.46466905187826E-3</v>
      </c>
      <c r="K414">
        <f t="shared" si="68"/>
        <v>-1.9999999998909779E-6</v>
      </c>
      <c r="L414">
        <f t="shared" si="69"/>
        <v>0</v>
      </c>
      <c r="M414">
        <f t="shared" si="70"/>
        <v>-2.2361359569442983E-3</v>
      </c>
      <c r="N414">
        <f t="shared" si="71"/>
        <v>0</v>
      </c>
      <c r="P414">
        <f t="shared" si="72"/>
        <v>8.89927999999999E-2</v>
      </c>
      <c r="Q414">
        <f t="shared" si="73"/>
        <v>8.9616875999999998E-2</v>
      </c>
      <c r="S414">
        <f t="shared" si="74"/>
        <v>6.2407600000009833E-4</v>
      </c>
      <c r="T414">
        <f t="shared" si="75"/>
        <v>0.70126572037299539</v>
      </c>
      <c r="V414">
        <f t="shared" si="67"/>
        <v>0</v>
      </c>
      <c r="W414">
        <f t="shared" si="66"/>
        <v>0</v>
      </c>
    </row>
    <row r="415" spans="1:23" x14ac:dyDescent="0.2">
      <c r="A415">
        <v>8.9344000000000007E-2</v>
      </c>
      <c r="B415">
        <v>8.9438000000000004E-2</v>
      </c>
      <c r="C415">
        <v>8.9344000000000007E-2</v>
      </c>
      <c r="D415">
        <v>8.9438000000000004E-2</v>
      </c>
      <c r="E415" s="1">
        <v>43076.363194444442</v>
      </c>
      <c r="F415">
        <v>8.9439999999999895E-2</v>
      </c>
      <c r="G415">
        <v>8.9344000000000007E-2</v>
      </c>
      <c r="H415">
        <v>8.9390999999999998E-2</v>
      </c>
      <c r="I415">
        <v>-3.3935009990736201E-3</v>
      </c>
      <c r="K415">
        <f t="shared" si="68"/>
        <v>-9.5999999999887842E-5</v>
      </c>
      <c r="L415">
        <f t="shared" si="69"/>
        <v>9.3999999999996864E-5</v>
      </c>
      <c r="M415">
        <f t="shared" si="70"/>
        <v>-0.10733452593905182</v>
      </c>
      <c r="N415">
        <f t="shared" si="71"/>
        <v>0.1052113180515724</v>
      </c>
      <c r="P415">
        <f t="shared" si="72"/>
        <v>8.89927999999999E-2</v>
      </c>
      <c r="Q415">
        <f t="shared" si="73"/>
        <v>8.9522688000000003E-2</v>
      </c>
      <c r="S415">
        <f t="shared" si="74"/>
        <v>5.2988800000010328E-4</v>
      </c>
      <c r="T415">
        <f t="shared" si="75"/>
        <v>0.59542794473272431</v>
      </c>
      <c r="V415">
        <f t="shared" si="67"/>
        <v>0</v>
      </c>
      <c r="W415">
        <f t="shared" si="66"/>
        <v>0</v>
      </c>
    </row>
    <row r="416" spans="1:23" x14ac:dyDescent="0.2">
      <c r="A416">
        <v>8.9369000000000004E-2</v>
      </c>
      <c r="B416">
        <v>9.0063000000000004E-2</v>
      </c>
      <c r="C416">
        <v>8.9260999999999993E-2</v>
      </c>
      <c r="D416">
        <v>8.9344000000000007E-2</v>
      </c>
      <c r="E416" s="1">
        <v>43076.363888888889</v>
      </c>
      <c r="F416">
        <v>8.9582999999999996E-2</v>
      </c>
      <c r="G416">
        <v>8.9308999999999999E-2</v>
      </c>
      <c r="H416">
        <v>8.9369000000000004E-2</v>
      </c>
      <c r="I416">
        <v>-5.5819769129428697E-4</v>
      </c>
      <c r="K416">
        <f t="shared" si="68"/>
        <v>-3.2200000000000284E-4</v>
      </c>
      <c r="L416">
        <f t="shared" si="69"/>
        <v>7.5400000000000467E-4</v>
      </c>
      <c r="M416">
        <f t="shared" si="70"/>
        <v>-0.35944319792818152</v>
      </c>
      <c r="N416">
        <f t="shared" si="71"/>
        <v>0.84425981703972131</v>
      </c>
      <c r="P416">
        <f t="shared" si="72"/>
        <v>8.9135085000000003E-2</v>
      </c>
      <c r="Q416">
        <f t="shared" si="73"/>
        <v>8.9487618000000005E-2</v>
      </c>
      <c r="S416">
        <f t="shared" si="74"/>
        <v>4.9481800000010512E-4</v>
      </c>
      <c r="T416">
        <f t="shared" si="75"/>
        <v>0.55602026231347446</v>
      </c>
      <c r="V416">
        <f t="shared" si="67"/>
        <v>0</v>
      </c>
      <c r="W416">
        <f t="shared" si="66"/>
        <v>0</v>
      </c>
    </row>
    <row r="417" spans="1:23" x14ac:dyDescent="0.2">
      <c r="A417">
        <v>8.9502999999999999E-2</v>
      </c>
      <c r="B417">
        <v>8.9809E-2</v>
      </c>
      <c r="C417">
        <v>8.9250999999999997E-2</v>
      </c>
      <c r="D417">
        <v>8.9527999999999996E-2</v>
      </c>
      <c r="E417" s="1">
        <v>43076.364583333336</v>
      </c>
      <c r="F417">
        <v>8.9574000000000001E-2</v>
      </c>
      <c r="G417">
        <v>8.9278999999999997E-2</v>
      </c>
      <c r="H417">
        <v>8.9502999999999999E-2</v>
      </c>
      <c r="I417">
        <v>-3.9094696041523198E-3</v>
      </c>
      <c r="K417">
        <f t="shared" si="68"/>
        <v>-3.2300000000000384E-4</v>
      </c>
      <c r="L417">
        <f t="shared" si="69"/>
        <v>5.3000000000000269E-4</v>
      </c>
      <c r="M417">
        <f t="shared" si="70"/>
        <v>-0.36059570857615364</v>
      </c>
      <c r="N417">
        <f t="shared" si="71"/>
        <v>0.59364464207708723</v>
      </c>
      <c r="P417">
        <f t="shared" si="72"/>
        <v>8.9126129999999998E-2</v>
      </c>
      <c r="Q417">
        <f t="shared" si="73"/>
        <v>8.9457557999999993E-2</v>
      </c>
      <c r="S417">
        <f t="shared" si="74"/>
        <v>3.224729999999898E-4</v>
      </c>
      <c r="T417">
        <f t="shared" si="75"/>
        <v>0.36178010039479941</v>
      </c>
      <c r="V417">
        <f t="shared" si="67"/>
        <v>0</v>
      </c>
      <c r="W417">
        <f t="shared" si="66"/>
        <v>0</v>
      </c>
    </row>
    <row r="418" spans="1:23" x14ac:dyDescent="0.2">
      <c r="A418">
        <v>8.9635000000000006E-2</v>
      </c>
      <c r="B418">
        <v>8.9638999999999996E-2</v>
      </c>
      <c r="C418">
        <v>8.9294999999999999E-2</v>
      </c>
      <c r="D418">
        <v>8.9500999999999997E-2</v>
      </c>
      <c r="E418" s="1">
        <v>43076.365277777775</v>
      </c>
      <c r="F418">
        <v>8.9782000000000001E-2</v>
      </c>
      <c r="G418">
        <v>8.9524000000000006E-2</v>
      </c>
      <c r="H418">
        <v>8.9635000000000006E-2</v>
      </c>
      <c r="I418">
        <v>-1.2507817385864701E-3</v>
      </c>
      <c r="K418">
        <f t="shared" si="68"/>
        <v>-4.8700000000000132E-4</v>
      </c>
      <c r="L418">
        <f t="shared" si="69"/>
        <v>1.1499999999999011E-4</v>
      </c>
      <c r="M418">
        <f t="shared" si="70"/>
        <v>-0.54242498496357994</v>
      </c>
      <c r="N418">
        <f t="shared" si="71"/>
        <v>0.12845717349536448</v>
      </c>
      <c r="P418">
        <f t="shared" si="72"/>
        <v>8.9333090000000004E-2</v>
      </c>
      <c r="Q418">
        <f t="shared" si="73"/>
        <v>8.9703048000000007E-2</v>
      </c>
      <c r="S418">
        <f t="shared" si="74"/>
        <v>5.7691800000000959E-4</v>
      </c>
      <c r="T418">
        <f t="shared" si="75"/>
        <v>0.6473051169169014</v>
      </c>
      <c r="V418">
        <f t="shared" si="67"/>
        <v>1</v>
      </c>
      <c r="W418">
        <f t="shared" si="66"/>
        <v>0</v>
      </c>
    </row>
    <row r="419" spans="1:23" x14ac:dyDescent="0.2">
      <c r="A419">
        <v>8.9520000000000002E-2</v>
      </c>
      <c r="B419">
        <v>8.9674000000000004E-2</v>
      </c>
      <c r="C419">
        <v>8.9518E-2</v>
      </c>
      <c r="D419">
        <v>8.9649999999999994E-2</v>
      </c>
      <c r="E419" s="1">
        <v>43076.365972222222</v>
      </c>
      <c r="F419">
        <v>8.9543999999999999E-2</v>
      </c>
      <c r="G419">
        <v>8.9430999999999997E-2</v>
      </c>
      <c r="H419">
        <v>8.9520000000000002E-2</v>
      </c>
      <c r="I419">
        <v>-6.5229248527889699E-3</v>
      </c>
      <c r="K419">
        <f t="shared" si="68"/>
        <v>-2.5999999999998247E-5</v>
      </c>
      <c r="L419">
        <f t="shared" si="69"/>
        <v>2.430000000000071E-4</v>
      </c>
      <c r="M419">
        <f t="shared" si="70"/>
        <v>-2.9036004645758787E-2</v>
      </c>
      <c r="N419">
        <f t="shared" si="71"/>
        <v>0.27171786069708165</v>
      </c>
      <c r="P419">
        <f t="shared" si="72"/>
        <v>8.909628E-2</v>
      </c>
      <c r="Q419">
        <f t="shared" si="73"/>
        <v>8.9609861999999998E-2</v>
      </c>
      <c r="S419">
        <f t="shared" si="74"/>
        <v>2.7677199999999458E-4</v>
      </c>
      <c r="T419">
        <f t="shared" si="75"/>
        <v>0.30982024689842763</v>
      </c>
      <c r="V419">
        <f t="shared" si="67"/>
        <v>0</v>
      </c>
      <c r="W419">
        <f t="shared" si="66"/>
        <v>0.30982024689842763</v>
      </c>
    </row>
    <row r="420" spans="1:23" x14ac:dyDescent="0.2">
      <c r="A420">
        <v>8.9496000000000006E-2</v>
      </c>
      <c r="B420">
        <v>8.9630000000000001E-2</v>
      </c>
      <c r="C420">
        <v>8.9360999999999996E-2</v>
      </c>
      <c r="D420">
        <v>8.9430999999999997E-2</v>
      </c>
      <c r="E420" s="1">
        <v>43076.366666666669</v>
      </c>
      <c r="F420">
        <v>8.9837E-2</v>
      </c>
      <c r="G420">
        <v>8.9431999999999998E-2</v>
      </c>
      <c r="H420">
        <v>8.9496000000000006E-2</v>
      </c>
      <c r="I420">
        <v>-3.7505441637737899E-3</v>
      </c>
      <c r="K420">
        <f t="shared" si="68"/>
        <v>-4.760000000000042E-4</v>
      </c>
      <c r="L420">
        <f t="shared" si="69"/>
        <v>1.9800000000000373E-4</v>
      </c>
      <c r="M420">
        <f t="shared" si="70"/>
        <v>-0.52984850340060796</v>
      </c>
      <c r="N420">
        <f t="shared" si="71"/>
        <v>0.22139726272475593</v>
      </c>
      <c r="P420">
        <f t="shared" si="72"/>
        <v>8.9387814999999995E-2</v>
      </c>
      <c r="Q420">
        <f t="shared" si="73"/>
        <v>8.9610863999999998E-2</v>
      </c>
      <c r="S420">
        <f t="shared" si="74"/>
        <v>5.1458399999999849E-4</v>
      </c>
      <c r="T420">
        <f t="shared" si="75"/>
        <v>0.57755946712926565</v>
      </c>
      <c r="V420">
        <f t="shared" si="67"/>
        <v>1</v>
      </c>
      <c r="W420">
        <f t="shared" si="66"/>
        <v>0</v>
      </c>
    </row>
    <row r="421" spans="1:23" x14ac:dyDescent="0.2">
      <c r="A421">
        <v>8.9426999999999895E-2</v>
      </c>
      <c r="B421">
        <v>8.9685000000000001E-2</v>
      </c>
      <c r="C421">
        <v>8.9251999999999998E-2</v>
      </c>
      <c r="D421">
        <v>8.9513999999999996E-2</v>
      </c>
      <c r="E421" s="1">
        <v>43076.367361111108</v>
      </c>
      <c r="F421">
        <v>8.9587E-2</v>
      </c>
      <c r="G421">
        <v>8.9250999999999997E-2</v>
      </c>
      <c r="H421">
        <v>8.9426999999999895E-2</v>
      </c>
      <c r="I421">
        <v>-1.2413330351151799E-3</v>
      </c>
      <c r="K421">
        <f t="shared" si="68"/>
        <v>-3.3500000000000196E-4</v>
      </c>
      <c r="L421">
        <f t="shared" si="69"/>
        <v>4.3400000000000383E-4</v>
      </c>
      <c r="M421">
        <f t="shared" si="70"/>
        <v>-0.37393818299530285</v>
      </c>
      <c r="N421">
        <f t="shared" si="71"/>
        <v>0.48626906141108095</v>
      </c>
      <c r="P421">
        <f t="shared" si="72"/>
        <v>8.9139065000000003E-2</v>
      </c>
      <c r="Q421">
        <f t="shared" si="73"/>
        <v>8.9429501999999994E-2</v>
      </c>
      <c r="S421">
        <f t="shared" si="74"/>
        <v>4.1686999999998586E-5</v>
      </c>
      <c r="T421">
        <f t="shared" si="75"/>
        <v>4.663611030205693E-2</v>
      </c>
      <c r="V421">
        <f t="shared" si="67"/>
        <v>0</v>
      </c>
      <c r="W421">
        <f t="shared" si="66"/>
        <v>4.663611030205693E-2</v>
      </c>
    </row>
    <row r="422" spans="1:23" x14ac:dyDescent="0.2">
      <c r="A422">
        <v>8.9366000000000001E-2</v>
      </c>
      <c r="B422">
        <v>8.9470999999999995E-2</v>
      </c>
      <c r="C422">
        <v>8.9255999999999905E-2</v>
      </c>
      <c r="D422">
        <v>8.9470999999999995E-2</v>
      </c>
      <c r="E422" s="1">
        <v>43076.368055555555</v>
      </c>
      <c r="F422">
        <v>8.9419999999999999E-2</v>
      </c>
      <c r="G422">
        <v>8.9250999999999997E-2</v>
      </c>
      <c r="H422">
        <v>8.9366000000000001E-2</v>
      </c>
      <c r="I422">
        <v>-2.9221503457505901E-3</v>
      </c>
      <c r="K422">
        <f t="shared" si="68"/>
        <v>-1.6400000000009463E-4</v>
      </c>
      <c r="L422">
        <f t="shared" si="69"/>
        <v>2.1999999999999797E-4</v>
      </c>
      <c r="M422">
        <f t="shared" si="70"/>
        <v>-0.18340416014325053</v>
      </c>
      <c r="N422">
        <f t="shared" si="71"/>
        <v>0.24649583758164947</v>
      </c>
      <c r="P422">
        <f t="shared" si="72"/>
        <v>8.8972899999999994E-2</v>
      </c>
      <c r="Q422">
        <f t="shared" si="73"/>
        <v>8.9429501999999994E-2</v>
      </c>
      <c r="S422">
        <f t="shared" si="74"/>
        <v>2.9043699999999062E-4</v>
      </c>
      <c r="T422">
        <f t="shared" si="75"/>
        <v>0.32582459777875233</v>
      </c>
      <c r="V422">
        <f t="shared" si="67"/>
        <v>0</v>
      </c>
      <c r="W422">
        <f t="shared" si="66"/>
        <v>0</v>
      </c>
    </row>
    <row r="423" spans="1:23" x14ac:dyDescent="0.2">
      <c r="A423">
        <v>8.9413999999999993E-2</v>
      </c>
      <c r="B423">
        <v>8.9701000000000003E-2</v>
      </c>
      <c r="C423">
        <v>8.9252999999999999E-2</v>
      </c>
      <c r="D423">
        <v>8.9338000000000001E-2</v>
      </c>
      <c r="E423" s="1">
        <v>43076.368750000001</v>
      </c>
      <c r="F423">
        <v>8.9660000000000004E-2</v>
      </c>
      <c r="G423">
        <v>8.9308999999999999E-2</v>
      </c>
      <c r="H423">
        <v>8.9413999999999993E-2</v>
      </c>
      <c r="I423">
        <v>-3.8386859196107401E-3</v>
      </c>
      <c r="K423">
        <f t="shared" si="68"/>
        <v>-4.0700000000000458E-4</v>
      </c>
      <c r="L423">
        <f t="shared" si="69"/>
        <v>3.9200000000000346E-4</v>
      </c>
      <c r="M423">
        <f t="shared" si="70"/>
        <v>-0.4539370956948523</v>
      </c>
      <c r="N423">
        <f t="shared" si="71"/>
        <v>0.43892552822224357</v>
      </c>
      <c r="P423">
        <f t="shared" si="72"/>
        <v>8.9211700000000005E-2</v>
      </c>
      <c r="Q423">
        <f t="shared" si="73"/>
        <v>8.9487618000000005E-2</v>
      </c>
      <c r="S423">
        <f t="shared" si="74"/>
        <v>5.1471800000001122E-4</v>
      </c>
      <c r="T423">
        <f t="shared" si="75"/>
        <v>0.57851098480549834</v>
      </c>
      <c r="V423">
        <f t="shared" si="67"/>
        <v>0</v>
      </c>
      <c r="W423">
        <f t="shared" si="66"/>
        <v>0</v>
      </c>
    </row>
    <row r="424" spans="1:23" x14ac:dyDescent="0.2">
      <c r="A424">
        <v>8.9488999999999999E-2</v>
      </c>
      <c r="B424">
        <v>8.9888999999999997E-2</v>
      </c>
      <c r="C424">
        <v>8.9314999999999894E-2</v>
      </c>
      <c r="D424">
        <v>8.9444999999999997E-2</v>
      </c>
      <c r="E424" s="1">
        <v>43076.369444444441</v>
      </c>
      <c r="F424">
        <v>8.9613999999999999E-2</v>
      </c>
      <c r="G424">
        <v>8.9398000000000005E-2</v>
      </c>
      <c r="H424">
        <v>8.9488999999999999E-2</v>
      </c>
      <c r="I424">
        <v>-3.1688294299455099E-3</v>
      </c>
      <c r="K424">
        <f t="shared" si="68"/>
        <v>-2.9900000000010474E-4</v>
      </c>
      <c r="L424">
        <f t="shared" si="69"/>
        <v>4.9099999999999144E-4</v>
      </c>
      <c r="M424">
        <f t="shared" si="70"/>
        <v>-0.33365322382675111</v>
      </c>
      <c r="N424">
        <f t="shared" si="71"/>
        <v>0.54922928924583481</v>
      </c>
      <c r="P424">
        <f t="shared" si="72"/>
        <v>8.9165930000000004E-2</v>
      </c>
      <c r="Q424">
        <f t="shared" si="73"/>
        <v>8.9576796E-2</v>
      </c>
      <c r="S424">
        <f t="shared" si="74"/>
        <v>3.6509599999999531E-4</v>
      </c>
      <c r="T424">
        <f t="shared" si="75"/>
        <v>0.40924676920179226</v>
      </c>
      <c r="V424">
        <f t="shared" si="67"/>
        <v>0</v>
      </c>
      <c r="W424">
        <f t="shared" si="66"/>
        <v>0</v>
      </c>
    </row>
    <row r="425" spans="1:23" x14ac:dyDescent="0.2">
      <c r="A425">
        <v>8.9547000000000002E-2</v>
      </c>
      <c r="B425">
        <v>8.9734999999999995E-2</v>
      </c>
      <c r="C425">
        <v>8.9264999999999997E-2</v>
      </c>
      <c r="D425">
        <v>8.9508000000000004E-2</v>
      </c>
      <c r="E425" s="1">
        <v>43076.370138888888</v>
      </c>
      <c r="F425">
        <v>8.9622999999999994E-2</v>
      </c>
      <c r="G425">
        <v>8.9270000000000002E-2</v>
      </c>
      <c r="H425">
        <v>8.9547000000000002E-2</v>
      </c>
      <c r="I425">
        <v>-2.8007141263111002E-3</v>
      </c>
      <c r="K425">
        <f t="shared" si="68"/>
        <v>-3.5799999999999721E-4</v>
      </c>
      <c r="L425">
        <f t="shared" si="69"/>
        <v>4.649999999999932E-4</v>
      </c>
      <c r="M425">
        <f t="shared" si="70"/>
        <v>-0.39945103377480912</v>
      </c>
      <c r="N425">
        <f t="shared" si="71"/>
        <v>0.52089167693513294</v>
      </c>
      <c r="P425">
        <f t="shared" si="72"/>
        <v>8.9174884999999995E-2</v>
      </c>
      <c r="Q425">
        <f t="shared" si="73"/>
        <v>8.9448540000000007E-2</v>
      </c>
      <c r="S425">
        <f t="shared" si="74"/>
        <v>2.8261000000000258E-4</v>
      </c>
      <c r="T425">
        <f t="shared" si="75"/>
        <v>0.31694841291960124</v>
      </c>
      <c r="V425">
        <f t="shared" si="67"/>
        <v>0</v>
      </c>
      <c r="W425">
        <f t="shared" si="66"/>
        <v>0</v>
      </c>
    </row>
    <row r="426" spans="1:23" x14ac:dyDescent="0.2">
      <c r="A426">
        <v>8.9462E-2</v>
      </c>
      <c r="B426">
        <v>8.9827000000000004E-2</v>
      </c>
      <c r="C426">
        <v>8.9251999999999998E-2</v>
      </c>
      <c r="D426">
        <v>8.9512999999999995E-2</v>
      </c>
      <c r="E426" s="1">
        <v>43076.370833333334</v>
      </c>
      <c r="F426">
        <v>8.9620000000000005E-2</v>
      </c>
      <c r="G426">
        <v>8.9339000000000002E-2</v>
      </c>
      <c r="H426">
        <v>8.9462E-2</v>
      </c>
      <c r="I426">
        <v>-5.02204801567851E-3</v>
      </c>
      <c r="K426">
        <f t="shared" si="68"/>
        <v>-3.6800000000000721E-4</v>
      </c>
      <c r="L426">
        <f t="shared" si="69"/>
        <v>4.8800000000000232E-4</v>
      </c>
      <c r="M426">
        <f t="shared" si="70"/>
        <v>-0.41062262887749068</v>
      </c>
      <c r="N426">
        <f t="shared" si="71"/>
        <v>0.54623400754430007</v>
      </c>
      <c r="P426">
        <f t="shared" si="72"/>
        <v>8.9171899999999998E-2</v>
      </c>
      <c r="Q426">
        <f t="shared" si="73"/>
        <v>8.9517678000000003E-2</v>
      </c>
      <c r="S426">
        <f t="shared" si="74"/>
        <v>3.427930000000079E-4</v>
      </c>
      <c r="T426">
        <f t="shared" si="75"/>
        <v>0.384405317708016</v>
      </c>
      <c r="V426">
        <f t="shared" si="67"/>
        <v>0</v>
      </c>
      <c r="W426">
        <f t="shared" si="66"/>
        <v>0</v>
      </c>
    </row>
    <row r="427" spans="1:23" x14ac:dyDescent="0.2">
      <c r="A427">
        <v>8.9446999999999999E-2</v>
      </c>
      <c r="B427">
        <v>8.9811000000000002E-2</v>
      </c>
      <c r="C427">
        <v>8.9339000000000002E-2</v>
      </c>
      <c r="D427">
        <v>8.9339000000000002E-2</v>
      </c>
      <c r="E427" s="1">
        <v>43076.371527777781</v>
      </c>
      <c r="F427">
        <v>8.9803999999999995E-2</v>
      </c>
      <c r="G427">
        <v>8.9369000000000004E-2</v>
      </c>
      <c r="H427">
        <v>8.9446999999999999E-2</v>
      </c>
      <c r="I427">
        <v>-2.2218004398942099E-3</v>
      </c>
      <c r="K427">
        <f t="shared" si="68"/>
        <v>-4.649999999999932E-4</v>
      </c>
      <c r="L427">
        <f t="shared" si="69"/>
        <v>4.4199999999999795E-4</v>
      </c>
      <c r="M427">
        <f t="shared" si="70"/>
        <v>-0.51779430760321732</v>
      </c>
      <c r="N427">
        <f t="shared" si="71"/>
        <v>0.49457865702872128</v>
      </c>
      <c r="P427">
        <f t="shared" si="72"/>
        <v>8.9354980000000001E-2</v>
      </c>
      <c r="Q427">
        <f t="shared" si="73"/>
        <v>8.9547738000000002E-2</v>
      </c>
      <c r="S427">
        <f t="shared" si="74"/>
        <v>3.7583800000000334E-4</v>
      </c>
      <c r="T427">
        <f t="shared" si="75"/>
        <v>0.42147582366194208</v>
      </c>
      <c r="V427">
        <f t="shared" si="67"/>
        <v>1</v>
      </c>
      <c r="W427">
        <f t="shared" si="66"/>
        <v>0</v>
      </c>
    </row>
    <row r="428" spans="1:23" x14ac:dyDescent="0.2">
      <c r="A428">
        <v>8.9566999999999994E-2</v>
      </c>
      <c r="B428">
        <v>8.9681999999999998E-2</v>
      </c>
      <c r="C428">
        <v>8.9374999999999996E-2</v>
      </c>
      <c r="D428">
        <v>8.9681999999999998E-2</v>
      </c>
      <c r="E428" s="1">
        <v>43076.37222222222</v>
      </c>
      <c r="F428">
        <v>8.9566999999999994E-2</v>
      </c>
      <c r="G428">
        <v>8.9353000000000002E-2</v>
      </c>
      <c r="H428">
        <v>8.9566999999999994E-2</v>
      </c>
      <c r="I428">
        <v>-5.9583472547053498E-3</v>
      </c>
      <c r="K428">
        <f t="shared" si="68"/>
        <v>-1.9199999999999773E-4</v>
      </c>
      <c r="L428">
        <f t="shared" si="69"/>
        <v>3.2899999999999596E-4</v>
      </c>
      <c r="M428">
        <f t="shared" si="70"/>
        <v>-0.21436466555762473</v>
      </c>
      <c r="N428">
        <f t="shared" si="71"/>
        <v>0.36820252257897995</v>
      </c>
      <c r="P428">
        <f t="shared" si="72"/>
        <v>8.9119165E-2</v>
      </c>
      <c r="Q428">
        <f t="shared" si="73"/>
        <v>8.9531706000000003E-2</v>
      </c>
      <c r="S428">
        <f t="shared" si="74"/>
        <v>1.7672600000000205E-4</v>
      </c>
      <c r="T428">
        <f t="shared" si="75"/>
        <v>0.19777968726533432</v>
      </c>
      <c r="V428">
        <f t="shared" si="67"/>
        <v>0</v>
      </c>
      <c r="W428">
        <f t="shared" si="66"/>
        <v>0.19777968726533432</v>
      </c>
    </row>
    <row r="429" spans="1:23" x14ac:dyDescent="0.2">
      <c r="A429">
        <v>8.9678999999999995E-2</v>
      </c>
      <c r="B429">
        <v>8.9691999999999994E-2</v>
      </c>
      <c r="C429">
        <v>8.9347999999999997E-2</v>
      </c>
      <c r="D429">
        <v>8.9470999999999995E-2</v>
      </c>
      <c r="E429" s="1">
        <v>43076.372916666667</v>
      </c>
      <c r="F429">
        <v>8.9789999999999995E-2</v>
      </c>
      <c r="G429">
        <v>8.9367999999999906E-2</v>
      </c>
      <c r="H429">
        <v>8.9602000000000001E-2</v>
      </c>
      <c r="I429">
        <v>-2.6511549862967801E-3</v>
      </c>
      <c r="K429">
        <f t="shared" si="68"/>
        <v>-4.4199999999999795E-4</v>
      </c>
      <c r="L429">
        <f t="shared" si="69"/>
        <v>3.2400000000008811E-4</v>
      </c>
      <c r="M429">
        <f t="shared" si="70"/>
        <v>-0.49225971711771688</v>
      </c>
      <c r="N429">
        <f t="shared" si="71"/>
        <v>0.36254587771919305</v>
      </c>
      <c r="P429">
        <f t="shared" si="72"/>
        <v>8.9341049999999991E-2</v>
      </c>
      <c r="Q429">
        <f t="shared" si="73"/>
        <v>8.9546735999999905E-2</v>
      </c>
      <c r="S429">
        <f t="shared" si="74"/>
        <v>4.2757099999990444E-4</v>
      </c>
      <c r="T429">
        <f t="shared" si="75"/>
        <v>0.47977446826381781</v>
      </c>
      <c r="V429">
        <f t="shared" si="67"/>
        <v>0</v>
      </c>
      <c r="W429">
        <f t="shared" si="66"/>
        <v>0</v>
      </c>
    </row>
    <row r="430" spans="1:23" x14ac:dyDescent="0.2">
      <c r="A430">
        <v>8.9424000000000003E-2</v>
      </c>
      <c r="B430">
        <v>8.9801999999999896E-2</v>
      </c>
      <c r="C430">
        <v>8.9249999999999996E-2</v>
      </c>
      <c r="D430">
        <v>8.9549000000000004E-2</v>
      </c>
      <c r="E430" s="1">
        <v>43076.373611111114</v>
      </c>
      <c r="F430">
        <v>8.9395000000000002E-2</v>
      </c>
      <c r="G430">
        <v>8.9255000000000001E-2</v>
      </c>
      <c r="H430">
        <v>8.9424000000000003E-2</v>
      </c>
      <c r="I430">
        <v>-3.0638145609463798E-3</v>
      </c>
      <c r="K430">
        <f t="shared" si="68"/>
        <v>-1.4500000000000624E-4</v>
      </c>
      <c r="L430">
        <f t="shared" si="69"/>
        <v>5.4699999999989479E-4</v>
      </c>
      <c r="M430">
        <f t="shared" si="70"/>
        <v>-0.16220146540634961</v>
      </c>
      <c r="N430">
        <f t="shared" si="71"/>
        <v>0.61285082068219687</v>
      </c>
      <c r="P430">
        <f t="shared" si="72"/>
        <v>8.8948025E-2</v>
      </c>
      <c r="Q430">
        <f t="shared" si="73"/>
        <v>8.9433510000000008E-2</v>
      </c>
      <c r="S430">
        <f t="shared" si="74"/>
        <v>9.2460000000016418E-5</v>
      </c>
      <c r="T430">
        <f t="shared" si="75"/>
        <v>0.10349106038043702</v>
      </c>
      <c r="V430">
        <f t="shared" si="67"/>
        <v>0</v>
      </c>
      <c r="W430">
        <f t="shared" si="66"/>
        <v>0</v>
      </c>
    </row>
    <row r="431" spans="1:23" x14ac:dyDescent="0.2">
      <c r="A431">
        <v>8.9157E-2</v>
      </c>
      <c r="B431">
        <v>8.9625999999999997E-2</v>
      </c>
      <c r="C431">
        <v>8.9157E-2</v>
      </c>
      <c r="D431">
        <v>8.9255000000000001E-2</v>
      </c>
      <c r="E431" s="1">
        <v>43076.374305555553</v>
      </c>
      <c r="F431">
        <v>8.9430999999999997E-2</v>
      </c>
      <c r="G431">
        <v>8.9158000000000001E-2</v>
      </c>
      <c r="H431">
        <v>8.9285000000000003E-2</v>
      </c>
      <c r="I431">
        <v>-5.6053183260286704E-4</v>
      </c>
      <c r="K431">
        <f t="shared" si="68"/>
        <v>-2.7399999999999647E-4</v>
      </c>
      <c r="L431">
        <f t="shared" si="69"/>
        <v>4.679999999999962E-4</v>
      </c>
      <c r="M431">
        <f t="shared" si="70"/>
        <v>-0.30638145609463885</v>
      </c>
      <c r="N431">
        <f t="shared" si="71"/>
        <v>0.52491083245473891</v>
      </c>
      <c r="P431">
        <f t="shared" si="72"/>
        <v>8.8983844999999992E-2</v>
      </c>
      <c r="Q431">
        <f t="shared" si="73"/>
        <v>8.9336315999999999E-2</v>
      </c>
      <c r="S431">
        <f t="shared" si="74"/>
        <v>3.8829099999999894E-4</v>
      </c>
      <c r="T431">
        <f t="shared" si="75"/>
        <v>0.43653695514880619</v>
      </c>
      <c r="V431">
        <f t="shared" si="67"/>
        <v>0</v>
      </c>
      <c r="W431">
        <f t="shared" si="66"/>
        <v>0</v>
      </c>
    </row>
    <row r="432" spans="1:23" x14ac:dyDescent="0.2">
      <c r="A432">
        <v>8.9204999999999895E-2</v>
      </c>
      <c r="B432">
        <v>8.9370000000000005E-2</v>
      </c>
      <c r="C432">
        <v>8.9157E-2</v>
      </c>
      <c r="D432">
        <v>8.9158000000000001E-2</v>
      </c>
      <c r="E432" s="1">
        <v>43076.375</v>
      </c>
      <c r="F432">
        <v>8.9201000000000003E-2</v>
      </c>
      <c r="G432">
        <v>8.9157E-2</v>
      </c>
      <c r="H432">
        <v>8.9204999999999895E-2</v>
      </c>
      <c r="I432">
        <v>-3.1983896220084298E-3</v>
      </c>
      <c r="K432">
        <f t="shared" si="68"/>
        <v>-4.4000000000002371E-5</v>
      </c>
      <c r="L432">
        <f t="shared" si="69"/>
        <v>2.1300000000000485E-4</v>
      </c>
      <c r="M432">
        <f t="shared" si="70"/>
        <v>-4.9326801269046719E-2</v>
      </c>
      <c r="N432">
        <f t="shared" si="71"/>
        <v>0.23890440458966189</v>
      </c>
      <c r="P432">
        <f t="shared" si="72"/>
        <v>8.8754995000000003E-2</v>
      </c>
      <c r="Q432">
        <f t="shared" si="73"/>
        <v>8.9335313999999999E-2</v>
      </c>
      <c r="S432">
        <f t="shared" si="74"/>
        <v>3.5146900000000703E-4</v>
      </c>
      <c r="T432">
        <f t="shared" si="75"/>
        <v>0.39498068441525208</v>
      </c>
      <c r="V432">
        <f t="shared" si="67"/>
        <v>0</v>
      </c>
      <c r="W432">
        <f t="shared" si="66"/>
        <v>0</v>
      </c>
    </row>
    <row r="433" spans="1:23" x14ac:dyDescent="0.2">
      <c r="A433">
        <v>8.9150999999999994E-2</v>
      </c>
      <c r="B433">
        <v>8.9306999999999997E-2</v>
      </c>
      <c r="C433">
        <v>8.9150999999999994E-2</v>
      </c>
      <c r="D433">
        <v>8.9157E-2</v>
      </c>
      <c r="E433" s="1">
        <v>43076.375694444447</v>
      </c>
      <c r="F433">
        <v>8.9419999999999999E-2</v>
      </c>
      <c r="G433">
        <v>8.9150999999999994E-2</v>
      </c>
      <c r="H433">
        <v>8.9150999999999994E-2</v>
      </c>
      <c r="I433">
        <v>-2.4065368256101002E-3</v>
      </c>
      <c r="K433">
        <f t="shared" si="68"/>
        <v>-2.6900000000000535E-4</v>
      </c>
      <c r="L433">
        <f t="shared" si="69"/>
        <v>1.5600000000000336E-4</v>
      </c>
      <c r="M433">
        <f t="shared" si="70"/>
        <v>-0.30082755535674943</v>
      </c>
      <c r="N433">
        <f t="shared" si="71"/>
        <v>0.17498401588316831</v>
      </c>
      <c r="P433">
        <f t="shared" si="72"/>
        <v>8.8972899999999994E-2</v>
      </c>
      <c r="Q433">
        <f t="shared" si="73"/>
        <v>8.9329301999999999E-2</v>
      </c>
      <c r="S433">
        <f t="shared" si="74"/>
        <v>5.7430699999999613E-4</v>
      </c>
      <c r="T433">
        <f t="shared" si="75"/>
        <v>0.64707006067658057</v>
      </c>
      <c r="V433">
        <f t="shared" si="67"/>
        <v>0</v>
      </c>
      <c r="W433">
        <f t="shared" si="66"/>
        <v>0</v>
      </c>
    </row>
    <row r="434" spans="1:23" x14ac:dyDescent="0.2">
      <c r="A434">
        <v>8.9258000000000004E-2</v>
      </c>
      <c r="B434">
        <v>8.9258000000000004E-2</v>
      </c>
      <c r="C434">
        <v>8.9130000000000001E-2</v>
      </c>
      <c r="D434">
        <v>8.9151999999999995E-2</v>
      </c>
      <c r="E434" s="1">
        <v>43076.376388888886</v>
      </c>
      <c r="F434">
        <v>8.9340000000000003E-2</v>
      </c>
      <c r="G434">
        <v>8.9134000000000005E-2</v>
      </c>
      <c r="H434">
        <v>8.9258000000000004E-2</v>
      </c>
      <c r="I434">
        <v>-3.2126985548454499E-3</v>
      </c>
      <c r="K434">
        <f t="shared" si="68"/>
        <v>-2.1000000000000185E-4</v>
      </c>
      <c r="L434">
        <f t="shared" si="69"/>
        <v>1.2399999999999911E-4</v>
      </c>
      <c r="M434">
        <f t="shared" si="70"/>
        <v>-0.23505708529214445</v>
      </c>
      <c r="N434">
        <f t="shared" si="71"/>
        <v>0.13911638656404862</v>
      </c>
      <c r="P434">
        <f t="shared" si="72"/>
        <v>8.8893300000000008E-2</v>
      </c>
      <c r="Q434">
        <f t="shared" si="73"/>
        <v>8.9312268E-2</v>
      </c>
      <c r="S434">
        <f t="shared" si="74"/>
        <v>3.3936800000000655E-4</v>
      </c>
      <c r="T434">
        <f t="shared" si="75"/>
        <v>0.38142850238668918</v>
      </c>
      <c r="V434">
        <f t="shared" si="67"/>
        <v>0</v>
      </c>
      <c r="W434">
        <f t="shared" si="66"/>
        <v>0</v>
      </c>
    </row>
    <row r="435" spans="1:23" x14ac:dyDescent="0.2">
      <c r="A435">
        <v>8.9265999999999998E-2</v>
      </c>
      <c r="B435">
        <v>8.9418999999999998E-2</v>
      </c>
      <c r="C435">
        <v>8.9122999999999994E-2</v>
      </c>
      <c r="D435">
        <v>8.9339000000000002E-2</v>
      </c>
      <c r="E435" s="1">
        <v>43076.377083333333</v>
      </c>
      <c r="F435">
        <v>8.9332999999999996E-2</v>
      </c>
      <c r="G435">
        <v>8.9124999999999996E-2</v>
      </c>
      <c r="H435">
        <v>8.9265999999999998E-2</v>
      </c>
      <c r="I435">
        <v>-2.2876623230986101E-3</v>
      </c>
      <c r="K435">
        <f t="shared" si="68"/>
        <v>-2.1000000000000185E-4</v>
      </c>
      <c r="L435">
        <f t="shared" si="69"/>
        <v>2.9400000000000259E-4</v>
      </c>
      <c r="M435">
        <f t="shared" si="70"/>
        <v>-0.23507550401307675</v>
      </c>
      <c r="N435">
        <f t="shared" si="71"/>
        <v>0.32987377279102675</v>
      </c>
      <c r="P435">
        <f t="shared" si="72"/>
        <v>8.8886334999999997E-2</v>
      </c>
      <c r="Q435">
        <f t="shared" si="73"/>
        <v>8.9303250000000001E-2</v>
      </c>
      <c r="S435">
        <f t="shared" si="74"/>
        <v>4.0994999999999227E-4</v>
      </c>
      <c r="T435">
        <f t="shared" si="75"/>
        <v>0.46117086439584559</v>
      </c>
      <c r="V435">
        <f t="shared" si="67"/>
        <v>0</v>
      </c>
      <c r="W435">
        <f t="shared" si="66"/>
        <v>0</v>
      </c>
    </row>
    <row r="436" spans="1:23" x14ac:dyDescent="0.2">
      <c r="A436">
        <v>8.9103000000000002E-2</v>
      </c>
      <c r="B436">
        <v>8.9280999999999999E-2</v>
      </c>
      <c r="C436">
        <v>8.9016999999999999E-2</v>
      </c>
      <c r="D436">
        <v>8.9249999999999996E-2</v>
      </c>
      <c r="E436" s="1">
        <v>43076.37777777778</v>
      </c>
      <c r="F436">
        <v>8.9174000000000003E-2</v>
      </c>
      <c r="G436">
        <v>8.9046E-2</v>
      </c>
      <c r="H436">
        <v>8.9103000000000002E-2</v>
      </c>
      <c r="I436">
        <v>-1.9278620906094199E-3</v>
      </c>
      <c r="K436">
        <f t="shared" si="68"/>
        <v>-1.5700000000000436E-4</v>
      </c>
      <c r="L436">
        <f t="shared" si="69"/>
        <v>2.349999999999991E-4</v>
      </c>
      <c r="M436">
        <f t="shared" si="70"/>
        <v>-0.17606028663063714</v>
      </c>
      <c r="N436">
        <f t="shared" si="71"/>
        <v>0.263908541652628</v>
      </c>
      <c r="P436">
        <f t="shared" si="72"/>
        <v>8.8728130000000002E-2</v>
      </c>
      <c r="Q436">
        <f t="shared" si="73"/>
        <v>8.9224092000000005E-2</v>
      </c>
      <c r="S436">
        <f t="shared" si="74"/>
        <v>3.3775700000000797E-4</v>
      </c>
      <c r="T436">
        <f t="shared" si="75"/>
        <v>0.37998754251708994</v>
      </c>
      <c r="V436">
        <f t="shared" si="67"/>
        <v>0</v>
      </c>
      <c r="W436">
        <f t="shared" si="66"/>
        <v>0</v>
      </c>
    </row>
    <row r="437" spans="1:23" x14ac:dyDescent="0.2">
      <c r="A437">
        <v>8.9069999999999996E-2</v>
      </c>
      <c r="B437">
        <v>8.9224999999999999E-2</v>
      </c>
      <c r="C437">
        <v>8.8999999999999996E-2</v>
      </c>
      <c r="D437">
        <v>8.9105999999999894E-2</v>
      </c>
      <c r="E437" s="1">
        <v>43076.378472222219</v>
      </c>
      <c r="F437">
        <v>8.9217999999999895E-2</v>
      </c>
      <c r="G437">
        <v>8.8969999999999994E-2</v>
      </c>
      <c r="H437">
        <v>8.9069999999999996E-2</v>
      </c>
      <c r="I437">
        <v>-2.91846264367796E-4</v>
      </c>
      <c r="K437">
        <f t="shared" si="68"/>
        <v>-2.1799999999989883E-4</v>
      </c>
      <c r="L437">
        <f t="shared" si="69"/>
        <v>2.5500000000000522E-4</v>
      </c>
      <c r="M437">
        <f t="shared" si="70"/>
        <v>-0.24434531148411651</v>
      </c>
      <c r="N437">
        <f t="shared" si="71"/>
        <v>0.28661346521299902</v>
      </c>
      <c r="P437">
        <f t="shared" si="72"/>
        <v>8.8771909999999898E-2</v>
      </c>
      <c r="Q437">
        <f t="shared" si="73"/>
        <v>8.9147939999999995E-2</v>
      </c>
      <c r="S437">
        <f t="shared" si="74"/>
        <v>4.1980999999999269E-4</v>
      </c>
      <c r="T437">
        <f t="shared" si="75"/>
        <v>0.47314194495025719</v>
      </c>
      <c r="V437">
        <f t="shared" si="67"/>
        <v>0</v>
      </c>
      <c r="W437">
        <f t="shared" si="66"/>
        <v>0</v>
      </c>
    </row>
    <row r="438" spans="1:23" x14ac:dyDescent="0.2">
      <c r="A438">
        <v>8.9097999999999997E-2</v>
      </c>
      <c r="B438">
        <v>8.9112999999999998E-2</v>
      </c>
      <c r="C438">
        <v>8.8955999999999993E-2</v>
      </c>
      <c r="D438">
        <v>8.9104999999999907E-2</v>
      </c>
      <c r="E438" s="1">
        <v>43076.379166666666</v>
      </c>
      <c r="F438">
        <v>8.9088000000000001E-2</v>
      </c>
      <c r="G438">
        <v>8.9046E-2</v>
      </c>
      <c r="H438">
        <v>8.9097999999999997E-2</v>
      </c>
      <c r="I438">
        <v>-1.0206599519954199E-3</v>
      </c>
      <c r="K438">
        <f t="shared" si="68"/>
        <v>-1.3200000000000711E-4</v>
      </c>
      <c r="L438">
        <f t="shared" si="69"/>
        <v>6.6999999999997617E-5</v>
      </c>
      <c r="M438">
        <f t="shared" si="70"/>
        <v>-0.14816810344828382</v>
      </c>
      <c r="N438">
        <f t="shared" si="71"/>
        <v>7.5242009747768138E-2</v>
      </c>
      <c r="P438">
        <f t="shared" si="72"/>
        <v>8.8642559999999995E-2</v>
      </c>
      <c r="Q438">
        <f t="shared" si="73"/>
        <v>8.9224092000000005E-2</v>
      </c>
      <c r="S438">
        <f t="shared" si="74"/>
        <v>4.5218200000010644E-4</v>
      </c>
      <c r="T438">
        <f t="shared" si="75"/>
        <v>0.50937509399100123</v>
      </c>
      <c r="V438">
        <f t="shared" si="67"/>
        <v>0</v>
      </c>
      <c r="W438">
        <f t="shared" si="66"/>
        <v>0</v>
      </c>
    </row>
    <row r="439" spans="1:23" x14ac:dyDescent="0.2">
      <c r="A439">
        <v>8.9113999999999999E-2</v>
      </c>
      <c r="B439">
        <v>8.9207999999999996E-2</v>
      </c>
      <c r="C439">
        <v>8.8955999999999993E-2</v>
      </c>
      <c r="D439">
        <v>8.9047000000000001E-2</v>
      </c>
      <c r="E439" s="1">
        <v>43076.379861111112</v>
      </c>
      <c r="F439">
        <v>8.9158000000000001E-2</v>
      </c>
      <c r="G439">
        <v>8.9062000000000002E-2</v>
      </c>
      <c r="H439">
        <v>8.9111999999999997E-2</v>
      </c>
      <c r="I439">
        <v>-2.1205695243864901E-3</v>
      </c>
      <c r="K439">
        <f t="shared" si="68"/>
        <v>-2.0200000000000773E-4</v>
      </c>
      <c r="L439">
        <f t="shared" si="69"/>
        <v>1.4599999999999336E-4</v>
      </c>
      <c r="M439">
        <f t="shared" si="70"/>
        <v>-0.2265640772561158</v>
      </c>
      <c r="N439">
        <f t="shared" si="71"/>
        <v>0.16393074487434972</v>
      </c>
      <c r="P439">
        <f t="shared" si="72"/>
        <v>8.871221E-2</v>
      </c>
      <c r="Q439">
        <f t="shared" si="73"/>
        <v>8.9240124000000004E-2</v>
      </c>
      <c r="S439">
        <f t="shared" si="74"/>
        <v>5.9756400000000875E-4</v>
      </c>
      <c r="T439">
        <f t="shared" si="75"/>
        <v>0.67412764252296953</v>
      </c>
      <c r="V439">
        <f t="shared" si="67"/>
        <v>0</v>
      </c>
      <c r="W439">
        <f t="shared" si="66"/>
        <v>0</v>
      </c>
    </row>
    <row r="440" spans="1:23" x14ac:dyDescent="0.2">
      <c r="A440">
        <v>8.9165999999999995E-2</v>
      </c>
      <c r="B440">
        <v>8.9234999999999995E-2</v>
      </c>
      <c r="C440">
        <v>8.8953999999999894E-2</v>
      </c>
      <c r="D440">
        <v>8.9111999999999997E-2</v>
      </c>
      <c r="E440" s="1">
        <v>43076.380555555559</v>
      </c>
      <c r="F440">
        <v>8.9126999999999998E-2</v>
      </c>
      <c r="G440">
        <v>8.9066999999999993E-2</v>
      </c>
      <c r="H440">
        <v>8.9165999999999995E-2</v>
      </c>
      <c r="I440">
        <v>-2.0644698015192201E-3</v>
      </c>
      <c r="K440">
        <f t="shared" si="68"/>
        <v>-1.7300000000010363E-4</v>
      </c>
      <c r="L440">
        <f t="shared" si="69"/>
        <v>1.6800000000000148E-4</v>
      </c>
      <c r="M440">
        <f t="shared" si="70"/>
        <v>-0.19410504112121313</v>
      </c>
      <c r="N440">
        <f t="shared" si="71"/>
        <v>0.18862204857017917</v>
      </c>
      <c r="P440">
        <f t="shared" si="72"/>
        <v>8.8681364999999998E-2</v>
      </c>
      <c r="Q440">
        <f t="shared" si="73"/>
        <v>8.924513399999999E-2</v>
      </c>
      <c r="S440">
        <f t="shared" si="74"/>
        <v>5.3292399999999018E-4</v>
      </c>
      <c r="T440">
        <f t="shared" si="75"/>
        <v>0.60073354051261962</v>
      </c>
      <c r="V440">
        <f t="shared" si="67"/>
        <v>0</v>
      </c>
      <c r="W440">
        <f t="shared" si="66"/>
        <v>0</v>
      </c>
    </row>
    <row r="441" spans="1:23" x14ac:dyDescent="0.2">
      <c r="A441">
        <v>8.9057999999999998E-2</v>
      </c>
      <c r="B441">
        <v>8.9133000000000004E-2</v>
      </c>
      <c r="C441">
        <v>8.8938000000000003E-2</v>
      </c>
      <c r="D441">
        <v>8.9126999999999998E-2</v>
      </c>
      <c r="E441" s="1">
        <v>43076.381249999999</v>
      </c>
      <c r="F441">
        <v>8.9126999999999998E-2</v>
      </c>
      <c r="G441">
        <v>8.8938000000000003E-2</v>
      </c>
      <c r="H441">
        <v>8.9057999999999998E-2</v>
      </c>
      <c r="I441">
        <v>-2.0644698015192201E-3</v>
      </c>
      <c r="K441">
        <f t="shared" si="68"/>
        <v>-1.8899999999999473E-4</v>
      </c>
      <c r="L441">
        <f t="shared" si="69"/>
        <v>1.9500000000000073E-4</v>
      </c>
      <c r="M441">
        <f t="shared" si="70"/>
        <v>-0.21205695243864905</v>
      </c>
      <c r="N441">
        <f t="shared" si="71"/>
        <v>0.2192538622411126</v>
      </c>
      <c r="P441">
        <f t="shared" si="72"/>
        <v>8.8681364999999998E-2</v>
      </c>
      <c r="Q441">
        <f t="shared" si="73"/>
        <v>8.9115875999999997E-2</v>
      </c>
      <c r="S441">
        <f t="shared" si="74"/>
        <v>4.3451099999999854E-4</v>
      </c>
      <c r="T441">
        <f t="shared" si="75"/>
        <v>0.489968777544187</v>
      </c>
      <c r="V441">
        <f t="shared" si="67"/>
        <v>0</v>
      </c>
      <c r="W441">
        <f t="shared" si="66"/>
        <v>0</v>
      </c>
    </row>
    <row r="442" spans="1:23" x14ac:dyDescent="0.2">
      <c r="A442">
        <v>8.9008000000000004E-2</v>
      </c>
      <c r="B442">
        <v>8.9126999999999998E-2</v>
      </c>
      <c r="C442">
        <v>8.8994000000000004E-2</v>
      </c>
      <c r="D442">
        <v>8.9080999999999994E-2</v>
      </c>
      <c r="E442" s="1">
        <v>43076.381944444445</v>
      </c>
      <c r="F442">
        <v>8.9126999999999998E-2</v>
      </c>
      <c r="G442">
        <v>8.8942999999999994E-2</v>
      </c>
      <c r="H442">
        <v>8.9008000000000004E-2</v>
      </c>
      <c r="I442">
        <v>-2.5020476398846699E-3</v>
      </c>
      <c r="K442">
        <f t="shared" si="68"/>
        <v>-1.3299999999999423E-4</v>
      </c>
      <c r="L442">
        <f t="shared" si="69"/>
        <v>1.8400000000000361E-4</v>
      </c>
      <c r="M442">
        <f t="shared" si="70"/>
        <v>-0.14922526282719517</v>
      </c>
      <c r="N442">
        <f t="shared" si="71"/>
        <v>0.2068740654126841</v>
      </c>
      <c r="P442">
        <f t="shared" si="72"/>
        <v>8.8681364999999998E-2</v>
      </c>
      <c r="Q442">
        <f t="shared" si="73"/>
        <v>8.9120885999999996E-2</v>
      </c>
      <c r="S442">
        <f t="shared" si="74"/>
        <v>4.3952099999999827E-4</v>
      </c>
      <c r="T442">
        <f t="shared" si="75"/>
        <v>0.49561821697263936</v>
      </c>
      <c r="V442">
        <f t="shared" si="67"/>
        <v>0</v>
      </c>
      <c r="W442">
        <f t="shared" si="66"/>
        <v>0</v>
      </c>
    </row>
    <row r="443" spans="1:23" x14ac:dyDescent="0.2">
      <c r="A443">
        <v>8.8987999999999998E-2</v>
      </c>
      <c r="B443">
        <v>8.9126999999999998E-2</v>
      </c>
      <c r="C443">
        <v>8.8942999999999994E-2</v>
      </c>
      <c r="D443">
        <v>8.9029999999999998E-2</v>
      </c>
      <c r="E443" s="1">
        <v>43076.382638888892</v>
      </c>
      <c r="F443">
        <v>8.9126999999999998E-2</v>
      </c>
      <c r="G443">
        <v>8.8942999999999994E-2</v>
      </c>
      <c r="H443">
        <v>8.8987999999999998E-2</v>
      </c>
      <c r="I443">
        <v>-2.1220695230397E-3</v>
      </c>
      <c r="K443">
        <f t="shared" si="68"/>
        <v>-1.8400000000000361E-4</v>
      </c>
      <c r="L443">
        <f t="shared" si="69"/>
        <v>1.8400000000000361E-4</v>
      </c>
      <c r="M443">
        <f t="shared" si="70"/>
        <v>-0.20644698015192209</v>
      </c>
      <c r="N443">
        <f t="shared" si="71"/>
        <v>0.2068740654126841</v>
      </c>
      <c r="P443">
        <f t="shared" si="72"/>
        <v>8.8681364999999998E-2</v>
      </c>
      <c r="Q443">
        <f t="shared" si="73"/>
        <v>8.9120885999999996E-2</v>
      </c>
      <c r="S443">
        <f t="shared" si="74"/>
        <v>4.3952099999999827E-4</v>
      </c>
      <c r="T443">
        <f t="shared" si="75"/>
        <v>0.49561821697263936</v>
      </c>
      <c r="V443">
        <f t="shared" si="67"/>
        <v>0</v>
      </c>
      <c r="W443">
        <f t="shared" si="66"/>
        <v>0</v>
      </c>
    </row>
    <row r="444" spans="1:23" x14ac:dyDescent="0.2">
      <c r="A444">
        <v>8.8969000000000006E-2</v>
      </c>
      <c r="B444">
        <v>8.9063000000000003E-2</v>
      </c>
      <c r="C444">
        <v>8.8903999999999997E-2</v>
      </c>
      <c r="D444">
        <v>8.8986999999999997E-2</v>
      </c>
      <c r="E444" s="1">
        <v>43076.383333333331</v>
      </c>
      <c r="F444">
        <v>8.9064000000000004E-2</v>
      </c>
      <c r="G444">
        <v>8.8903999999999997E-2</v>
      </c>
      <c r="H444">
        <v>8.8969000000000006E-2</v>
      </c>
      <c r="I444">
        <v>-1.0576533597371201E-3</v>
      </c>
      <c r="K444">
        <f t="shared" si="68"/>
        <v>-1.6000000000000736E-4</v>
      </c>
      <c r="L444">
        <f t="shared" si="69"/>
        <v>1.5900000000000636E-4</v>
      </c>
      <c r="M444">
        <f t="shared" si="70"/>
        <v>-0.17964609718854682</v>
      </c>
      <c r="N444">
        <f t="shared" si="71"/>
        <v>0.178844596418616</v>
      </c>
      <c r="P444">
        <f t="shared" si="72"/>
        <v>8.8618680000000005E-2</v>
      </c>
      <c r="Q444">
        <f t="shared" si="73"/>
        <v>8.9081807999999998E-2</v>
      </c>
      <c r="S444">
        <f t="shared" si="74"/>
        <v>4.0044300000000033E-4</v>
      </c>
      <c r="T444">
        <f t="shared" si="75"/>
        <v>0.45155258943071114</v>
      </c>
      <c r="V444">
        <f t="shared" si="67"/>
        <v>0</v>
      </c>
      <c r="W444">
        <f t="shared" si="66"/>
        <v>0</v>
      </c>
    </row>
    <row r="445" spans="1:23" x14ac:dyDescent="0.2">
      <c r="A445">
        <v>8.8874999999999996E-2</v>
      </c>
      <c r="B445">
        <v>8.8958999999999996E-2</v>
      </c>
      <c r="C445">
        <v>8.8874999999999996E-2</v>
      </c>
      <c r="D445">
        <v>8.8956999999999994E-2</v>
      </c>
      <c r="E445" s="1">
        <v>43076.384027777778</v>
      </c>
      <c r="F445">
        <v>8.8875999999999997E-2</v>
      </c>
      <c r="G445">
        <v>8.8874999999999996E-2</v>
      </c>
      <c r="H445">
        <v>8.8874999999999996E-2</v>
      </c>
      <c r="I445">
        <v>0</v>
      </c>
      <c r="K445">
        <f t="shared" si="68"/>
        <v>-1.0000000000010001E-6</v>
      </c>
      <c r="L445">
        <f t="shared" si="69"/>
        <v>8.4000000000000741E-5</v>
      </c>
      <c r="M445">
        <f t="shared" si="70"/>
        <v>-1.1251631486576806E-3</v>
      </c>
      <c r="N445">
        <f t="shared" si="71"/>
        <v>9.4514767932490293E-2</v>
      </c>
      <c r="P445">
        <f t="shared" si="72"/>
        <v>8.8431620000000002E-2</v>
      </c>
      <c r="Q445">
        <f t="shared" si="73"/>
        <v>8.905275E-2</v>
      </c>
      <c r="S445">
        <f t="shared" si="74"/>
        <v>4.3406999999999474E-4</v>
      </c>
      <c r="T445">
        <f t="shared" si="75"/>
        <v>0.48981772240344212</v>
      </c>
      <c r="V445">
        <f t="shared" si="67"/>
        <v>0</v>
      </c>
      <c r="W445">
        <f t="shared" si="66"/>
        <v>0</v>
      </c>
    </row>
    <row r="446" spans="1:23" x14ac:dyDescent="0.2">
      <c r="A446">
        <v>8.8782E-2</v>
      </c>
      <c r="B446">
        <v>8.8999999999999996E-2</v>
      </c>
      <c r="C446">
        <v>8.8782E-2</v>
      </c>
      <c r="D446">
        <v>8.8874999999999996E-2</v>
      </c>
      <c r="E446" s="1">
        <v>43076.384722222225</v>
      </c>
      <c r="F446">
        <v>8.8783000000000001E-2</v>
      </c>
      <c r="G446">
        <v>8.8782E-2</v>
      </c>
      <c r="H446">
        <v>8.8782E-2</v>
      </c>
      <c r="I446">
        <v>-2.3841655420601599E-3</v>
      </c>
      <c r="K446">
        <f t="shared" si="68"/>
        <v>-1.0000000000010001E-6</v>
      </c>
      <c r="L446">
        <f t="shared" si="69"/>
        <v>2.1799999999999597E-4</v>
      </c>
      <c r="M446">
        <f t="shared" si="70"/>
        <v>-1.1263417546163116E-3</v>
      </c>
      <c r="N446">
        <f t="shared" si="71"/>
        <v>0.24554526818498795</v>
      </c>
      <c r="P446">
        <f t="shared" si="72"/>
        <v>8.8339084999999998E-2</v>
      </c>
      <c r="Q446">
        <f t="shared" si="73"/>
        <v>8.8959564000000005E-2</v>
      </c>
      <c r="S446">
        <f t="shared" si="74"/>
        <v>5.2794400000000241E-4</v>
      </c>
      <c r="T446">
        <f t="shared" si="75"/>
        <v>0.59700817422546648</v>
      </c>
      <c r="V446">
        <f t="shared" si="67"/>
        <v>0</v>
      </c>
      <c r="W446">
        <f t="shared" si="66"/>
        <v>0</v>
      </c>
    </row>
    <row r="447" spans="1:23" x14ac:dyDescent="0.2">
      <c r="A447">
        <v>8.8844999999999993E-2</v>
      </c>
      <c r="B447">
        <v>8.8942999999999994E-2</v>
      </c>
      <c r="C447">
        <v>8.8777999999999996E-2</v>
      </c>
      <c r="D447">
        <v>8.8782E-2</v>
      </c>
      <c r="E447" s="1">
        <v>43076.385416666664</v>
      </c>
      <c r="F447">
        <v>8.8919999999999999E-2</v>
      </c>
      <c r="G447">
        <v>8.8783000000000001E-2</v>
      </c>
      <c r="H447">
        <v>8.8844999999999993E-2</v>
      </c>
      <c r="I447">
        <v>-2.6988125224899902E-3</v>
      </c>
      <c r="K447">
        <f t="shared" si="68"/>
        <v>-1.4200000000000323E-4</v>
      </c>
      <c r="L447">
        <f t="shared" si="69"/>
        <v>1.5999999999999348E-4</v>
      </c>
      <c r="M447">
        <f t="shared" si="70"/>
        <v>-0.15969410706253176</v>
      </c>
      <c r="N447">
        <f t="shared" si="71"/>
        <v>0.18021468073842231</v>
      </c>
      <c r="P447">
        <f t="shared" si="72"/>
        <v>8.8475399999999996E-2</v>
      </c>
      <c r="Q447">
        <f t="shared" si="73"/>
        <v>8.8960566000000005E-2</v>
      </c>
      <c r="S447">
        <f t="shared" si="74"/>
        <v>6.2148100000000706E-4</v>
      </c>
      <c r="T447">
        <f t="shared" si="75"/>
        <v>0.70351758793970653</v>
      </c>
      <c r="V447">
        <f t="shared" si="67"/>
        <v>0</v>
      </c>
      <c r="W447">
        <f t="shared" si="66"/>
        <v>0</v>
      </c>
    </row>
    <row r="448" spans="1:23" x14ac:dyDescent="0.2">
      <c r="A448">
        <v>8.8821999999999998E-2</v>
      </c>
      <c r="B448">
        <v>8.8933999999999999E-2</v>
      </c>
      <c r="C448">
        <v>8.8707999999999995E-2</v>
      </c>
      <c r="D448">
        <v>8.8845999999999994E-2</v>
      </c>
      <c r="E448" s="1">
        <v>43076.386111111111</v>
      </c>
      <c r="F448">
        <v>8.8927999999999993E-2</v>
      </c>
      <c r="G448">
        <v>8.8707999999999995E-2</v>
      </c>
      <c r="H448">
        <v>8.8821999999999998E-2</v>
      </c>
      <c r="I448">
        <v>-1.3299520991827899E-3</v>
      </c>
      <c r="K448">
        <f t="shared" si="68"/>
        <v>-2.1999999999999797E-4</v>
      </c>
      <c r="L448">
        <f t="shared" si="69"/>
        <v>2.2600000000000398E-4</v>
      </c>
      <c r="M448">
        <f t="shared" si="70"/>
        <v>-0.24739114789492397</v>
      </c>
      <c r="N448">
        <f t="shared" si="71"/>
        <v>0.25476845380349461</v>
      </c>
      <c r="P448">
        <f t="shared" si="72"/>
        <v>8.8483359999999997E-2</v>
      </c>
      <c r="Q448">
        <f t="shared" si="73"/>
        <v>8.8885415999999995E-2</v>
      </c>
      <c r="S448">
        <f t="shared" si="74"/>
        <v>4.1001599999999916E-4</v>
      </c>
      <c r="T448">
        <f t="shared" si="75"/>
        <v>0.4634237313422705</v>
      </c>
      <c r="V448">
        <f t="shared" si="67"/>
        <v>0</v>
      </c>
      <c r="W448">
        <f t="shared" si="66"/>
        <v>0</v>
      </c>
    </row>
    <row r="449" spans="1:23" x14ac:dyDescent="0.2">
      <c r="A449">
        <v>8.8688000000000003E-2</v>
      </c>
      <c r="B449">
        <v>8.8930999999999996E-2</v>
      </c>
      <c r="C449">
        <v>8.8688000000000003E-2</v>
      </c>
      <c r="D449">
        <v>8.8862999999999998E-2</v>
      </c>
      <c r="E449" s="1">
        <v>43076.386805555558</v>
      </c>
      <c r="F449">
        <v>8.8724999999999998E-2</v>
      </c>
      <c r="G449">
        <v>8.8688000000000003E-2</v>
      </c>
      <c r="H449">
        <v>8.8688000000000003E-2</v>
      </c>
      <c r="I449">
        <v>-4.3383703503372898E-3</v>
      </c>
      <c r="K449">
        <f t="shared" si="68"/>
        <v>-3.699999999999537E-5</v>
      </c>
      <c r="L449">
        <f t="shared" si="69"/>
        <v>2.4299999999999322E-4</v>
      </c>
      <c r="M449">
        <f t="shared" si="70"/>
        <v>-4.1701887855728793E-2</v>
      </c>
      <c r="N449">
        <f t="shared" si="71"/>
        <v>0.27399422695290593</v>
      </c>
      <c r="P449">
        <f t="shared" si="72"/>
        <v>8.8281374999999995E-2</v>
      </c>
      <c r="Q449">
        <f t="shared" si="73"/>
        <v>8.886537600000001E-2</v>
      </c>
      <c r="S449">
        <f t="shared" si="74"/>
        <v>3.8201600000001279E-4</v>
      </c>
      <c r="T449">
        <f t="shared" si="75"/>
        <v>0.43173767361457882</v>
      </c>
      <c r="V449">
        <f t="shared" si="67"/>
        <v>0</v>
      </c>
      <c r="W449">
        <f t="shared" si="66"/>
        <v>0</v>
      </c>
    </row>
    <row r="450" spans="1:23" x14ac:dyDescent="0.2">
      <c r="A450">
        <v>8.8607000000000005E-2</v>
      </c>
      <c r="B450">
        <v>8.8738999999999998E-2</v>
      </c>
      <c r="C450">
        <v>8.8607000000000005E-2</v>
      </c>
      <c r="D450">
        <v>8.8688000000000003E-2</v>
      </c>
      <c r="E450" s="1">
        <v>43076.387499999997</v>
      </c>
      <c r="F450">
        <v>8.8742999999999905E-2</v>
      </c>
      <c r="G450">
        <v>8.8607000000000005E-2</v>
      </c>
      <c r="H450">
        <v>8.8607000000000005E-2</v>
      </c>
      <c r="I450">
        <v>-2.8220207926491999E-3</v>
      </c>
      <c r="K450">
        <f t="shared" si="68"/>
        <v>-1.3599999999990009E-4</v>
      </c>
      <c r="L450">
        <f t="shared" si="69"/>
        <v>1.3199999999999323E-4</v>
      </c>
      <c r="M450">
        <f t="shared" si="70"/>
        <v>-0.15325152406375742</v>
      </c>
      <c r="N450">
        <f t="shared" si="71"/>
        <v>0.14897242881487155</v>
      </c>
      <c r="P450">
        <f t="shared" si="72"/>
        <v>8.8299284999999908E-2</v>
      </c>
      <c r="Q450">
        <f t="shared" si="73"/>
        <v>8.8784214E-2</v>
      </c>
      <c r="S450">
        <f t="shared" si="74"/>
        <v>5.0283900000000492E-4</v>
      </c>
      <c r="T450">
        <f t="shared" si="75"/>
        <v>0.56958673332852483</v>
      </c>
      <c r="V450">
        <f t="shared" si="67"/>
        <v>0</v>
      </c>
      <c r="W450">
        <f t="shared" si="66"/>
        <v>0</v>
      </c>
    </row>
    <row r="451" spans="1:23" x14ac:dyDescent="0.2">
      <c r="A451">
        <v>8.8529999999999998E-2</v>
      </c>
      <c r="B451">
        <v>8.8763999999999996E-2</v>
      </c>
      <c r="C451">
        <v>8.8452000000000003E-2</v>
      </c>
      <c r="D451">
        <v>8.8761999999999994E-2</v>
      </c>
      <c r="E451" s="1">
        <v>43076.388194444444</v>
      </c>
      <c r="F451">
        <v>8.8589000000000001E-2</v>
      </c>
      <c r="G451">
        <v>8.8358000000000006E-2</v>
      </c>
      <c r="H451">
        <v>8.8529999999999998E-2</v>
      </c>
      <c r="I451">
        <v>-1.9770660340054699E-3</v>
      </c>
      <c r="K451">
        <f t="shared" si="68"/>
        <v>-1.3699999999999823E-4</v>
      </c>
      <c r="L451">
        <f t="shared" si="69"/>
        <v>4.059999999999897E-4</v>
      </c>
      <c r="M451">
        <f t="shared" si="70"/>
        <v>-0.15464673943717419</v>
      </c>
      <c r="N451">
        <f t="shared" si="71"/>
        <v>0.45949432988522793</v>
      </c>
      <c r="P451">
        <f t="shared" si="72"/>
        <v>8.8146055000000001E-2</v>
      </c>
      <c r="Q451">
        <f t="shared" si="73"/>
        <v>8.8534715999999999E-2</v>
      </c>
      <c r="S451">
        <f t="shared" si="74"/>
        <v>2.3543100000009143E-4</v>
      </c>
      <c r="T451">
        <f t="shared" si="75"/>
        <v>0.26662843306159462</v>
      </c>
      <c r="V451">
        <f t="shared" si="67"/>
        <v>0</v>
      </c>
      <c r="W451">
        <f t="shared" si="66"/>
        <v>0</v>
      </c>
    </row>
    <row r="452" spans="1:23" x14ac:dyDescent="0.2">
      <c r="A452">
        <v>8.8467999999999894E-2</v>
      </c>
      <c r="B452">
        <v>8.8589000000000001E-2</v>
      </c>
      <c r="C452">
        <v>8.8339000000000001E-2</v>
      </c>
      <c r="D452">
        <v>8.8501999999999997E-2</v>
      </c>
      <c r="E452" s="1">
        <v>43076.388888888891</v>
      </c>
      <c r="F452">
        <v>8.8514999999999996E-2</v>
      </c>
      <c r="G452">
        <v>8.8339000000000001E-2</v>
      </c>
      <c r="H452">
        <v>8.8467999999999894E-2</v>
      </c>
      <c r="I452">
        <v>-3.0959752321981001E-3</v>
      </c>
      <c r="K452">
        <f t="shared" si="68"/>
        <v>-1.759999999999956E-4</v>
      </c>
      <c r="L452">
        <f t="shared" si="69"/>
        <v>2.5000000000000022E-4</v>
      </c>
      <c r="M452">
        <f t="shared" si="70"/>
        <v>-0.19883635541998035</v>
      </c>
      <c r="N452">
        <f t="shared" si="71"/>
        <v>0.28300071316179742</v>
      </c>
      <c r="P452">
        <f t="shared" si="72"/>
        <v>8.8072424999999996E-2</v>
      </c>
      <c r="Q452">
        <f t="shared" si="73"/>
        <v>8.8515678E-2</v>
      </c>
      <c r="S452">
        <f t="shared" si="74"/>
        <v>3.6962299999999948E-4</v>
      </c>
      <c r="T452">
        <f t="shared" si="75"/>
        <v>0.41933016741361767</v>
      </c>
      <c r="V452">
        <f t="shared" si="67"/>
        <v>0</v>
      </c>
      <c r="W452">
        <f t="shared" si="66"/>
        <v>0</v>
      </c>
    </row>
    <row r="453" spans="1:23" x14ac:dyDescent="0.2">
      <c r="A453">
        <v>8.8426000000000005E-2</v>
      </c>
      <c r="B453">
        <v>8.8513999999999995E-2</v>
      </c>
      <c r="C453">
        <v>8.8339000000000001E-2</v>
      </c>
      <c r="D453">
        <v>8.8442999999999994E-2</v>
      </c>
      <c r="E453" s="1">
        <v>43076.38958333333</v>
      </c>
      <c r="F453">
        <v>8.8501999999999997E-2</v>
      </c>
      <c r="G453">
        <v>8.8340000000000002E-2</v>
      </c>
      <c r="H453">
        <v>8.8426000000000005E-2</v>
      </c>
      <c r="I453">
        <v>-7.4744340381192301E-4</v>
      </c>
      <c r="K453">
        <f t="shared" si="68"/>
        <v>-1.6299999999999648E-4</v>
      </c>
      <c r="L453">
        <f t="shared" si="69"/>
        <v>1.739999999999936E-4</v>
      </c>
      <c r="M453">
        <f t="shared" si="70"/>
        <v>-0.18417662877674684</v>
      </c>
      <c r="N453">
        <f t="shared" si="71"/>
        <v>0.19696626669684583</v>
      </c>
      <c r="P453">
        <f t="shared" si="72"/>
        <v>8.8059490000000004E-2</v>
      </c>
      <c r="Q453">
        <f t="shared" si="73"/>
        <v>8.851668E-2</v>
      </c>
      <c r="S453">
        <f t="shared" si="74"/>
        <v>4.4425500000000451E-4</v>
      </c>
      <c r="T453">
        <f t="shared" si="75"/>
        <v>0.504420083811709</v>
      </c>
      <c r="V453">
        <f t="shared" si="67"/>
        <v>0</v>
      </c>
      <c r="W453">
        <f t="shared" ref="W453:W516" si="76">IF(AND(V452=1, Q453&lt;B453),T453, IF(V452=0,0,-0.1))</f>
        <v>0</v>
      </c>
    </row>
    <row r="454" spans="1:23" x14ac:dyDescent="0.2">
      <c r="A454">
        <v>8.8307999999999998E-2</v>
      </c>
      <c r="B454">
        <v>8.8440999999999895E-2</v>
      </c>
      <c r="C454">
        <v>8.8225999999999999E-2</v>
      </c>
      <c r="D454">
        <v>8.8440999999999895E-2</v>
      </c>
      <c r="E454" s="1">
        <v>43076.390277777777</v>
      </c>
      <c r="F454">
        <v>8.8301000000000004E-2</v>
      </c>
      <c r="G454">
        <v>8.8228000000000001E-2</v>
      </c>
      <c r="H454">
        <v>8.8307999999999998E-2</v>
      </c>
      <c r="I454">
        <v>-1.79803234196531E-3</v>
      </c>
      <c r="K454">
        <f t="shared" si="68"/>
        <v>-7.5000000000005618E-5</v>
      </c>
      <c r="L454">
        <f t="shared" si="69"/>
        <v>2.1299999999989383E-4</v>
      </c>
      <c r="M454">
        <f t="shared" si="70"/>
        <v>-8.4936750433183786E-2</v>
      </c>
      <c r="N454">
        <f t="shared" si="71"/>
        <v>0.24141995738302335</v>
      </c>
      <c r="P454">
        <f t="shared" si="72"/>
        <v>8.785949500000001E-2</v>
      </c>
      <c r="Q454">
        <f t="shared" si="73"/>
        <v>8.8404456000000006E-2</v>
      </c>
      <c r="S454">
        <f t="shared" si="74"/>
        <v>3.449660000000021E-4</v>
      </c>
      <c r="T454">
        <f t="shared" si="75"/>
        <v>0.39174199169220958</v>
      </c>
      <c r="V454">
        <f t="shared" ref="V454:V517" si="77">IF(M454&lt;$AC$18,1,0)</f>
        <v>0</v>
      </c>
      <c r="W454">
        <f t="shared" si="76"/>
        <v>0</v>
      </c>
    </row>
    <row r="455" spans="1:23" x14ac:dyDescent="0.2">
      <c r="A455">
        <v>8.8328000000000004E-2</v>
      </c>
      <c r="B455">
        <v>8.8436000000000001E-2</v>
      </c>
      <c r="C455">
        <v>8.8241E-2</v>
      </c>
      <c r="D455">
        <v>8.8301000000000004E-2</v>
      </c>
      <c r="E455" s="1">
        <v>43076.390972222223</v>
      </c>
      <c r="F455">
        <v>8.8429999999999995E-2</v>
      </c>
      <c r="G455">
        <v>8.8234999999999994E-2</v>
      </c>
      <c r="H455">
        <v>8.8328000000000004E-2</v>
      </c>
      <c r="I455">
        <v>-2.1463590971735301E-3</v>
      </c>
      <c r="K455">
        <f t="shared" si="68"/>
        <v>-1.8899999999999473E-4</v>
      </c>
      <c r="L455">
        <f t="shared" si="69"/>
        <v>2.0100000000000673E-4</v>
      </c>
      <c r="M455">
        <f t="shared" si="70"/>
        <v>-0.21372837272418269</v>
      </c>
      <c r="N455">
        <f t="shared" si="71"/>
        <v>0.2278007593358721</v>
      </c>
      <c r="P455">
        <f t="shared" si="72"/>
        <v>8.7987849999999992E-2</v>
      </c>
      <c r="Q455">
        <f t="shared" si="73"/>
        <v>8.8411469999999992E-2</v>
      </c>
      <c r="S455">
        <f t="shared" si="74"/>
        <v>5.5197499999998234E-4</v>
      </c>
      <c r="T455">
        <f t="shared" si="75"/>
        <v>0.6282474079779109</v>
      </c>
      <c r="V455">
        <f t="shared" si="77"/>
        <v>0</v>
      </c>
      <c r="W455">
        <f t="shared" si="76"/>
        <v>0</v>
      </c>
    </row>
    <row r="456" spans="1:23" x14ac:dyDescent="0.2">
      <c r="A456">
        <v>8.8522000000000003E-2</v>
      </c>
      <c r="B456">
        <v>8.8522000000000003E-2</v>
      </c>
      <c r="C456">
        <v>8.8291999999999995E-2</v>
      </c>
      <c r="D456">
        <v>8.8316999999999896E-2</v>
      </c>
      <c r="E456" s="1">
        <v>43076.39166666667</v>
      </c>
      <c r="F456">
        <v>8.8522000000000003E-2</v>
      </c>
      <c r="G456">
        <v>8.8271000000000002E-2</v>
      </c>
      <c r="H456">
        <v>8.8522000000000003E-2</v>
      </c>
      <c r="I456">
        <v>-2.4168228943147198E-3</v>
      </c>
      <c r="K456">
        <f t="shared" si="68"/>
        <v>-2.3000000000000798E-4</v>
      </c>
      <c r="L456">
        <f t="shared" si="69"/>
        <v>2.5100000000000122E-4</v>
      </c>
      <c r="M456">
        <f t="shared" si="70"/>
        <v>-0.25982241702628495</v>
      </c>
      <c r="N456">
        <f t="shared" si="71"/>
        <v>0.28435159905291796</v>
      </c>
      <c r="P456">
        <f t="shared" si="72"/>
        <v>8.8079390000000007E-2</v>
      </c>
      <c r="Q456">
        <f t="shared" si="73"/>
        <v>8.8447542000000004E-2</v>
      </c>
      <c r="S456">
        <f t="shared" si="74"/>
        <v>4.5969200000001154E-4</v>
      </c>
      <c r="T456">
        <f t="shared" si="75"/>
        <v>0.52244940636691495</v>
      </c>
      <c r="V456">
        <f t="shared" si="77"/>
        <v>0</v>
      </c>
      <c r="W456">
        <f t="shared" si="76"/>
        <v>0</v>
      </c>
    </row>
    <row r="457" spans="1:23" x14ac:dyDescent="0.2">
      <c r="A457">
        <v>8.8546E-2</v>
      </c>
      <c r="B457">
        <v>8.8546E-2</v>
      </c>
      <c r="C457">
        <v>8.8297E-2</v>
      </c>
      <c r="D457">
        <v>8.8403999999999996E-2</v>
      </c>
      <c r="E457" s="1">
        <v>43076.392361111109</v>
      </c>
      <c r="F457">
        <v>8.8546E-2</v>
      </c>
      <c r="G457">
        <v>8.8331999999999994E-2</v>
      </c>
      <c r="H457">
        <v>8.8546E-2</v>
      </c>
      <c r="I457">
        <v>-3.3090145235245101E-3</v>
      </c>
      <c r="K457">
        <f t="shared" si="68"/>
        <v>-2.4899999999999922E-4</v>
      </c>
      <c r="L457">
        <f t="shared" si="69"/>
        <v>2.1400000000000585E-4</v>
      </c>
      <c r="M457">
        <f t="shared" si="70"/>
        <v>-0.28120976667494774</v>
      </c>
      <c r="N457">
        <f t="shared" si="71"/>
        <v>0.24226780781597368</v>
      </c>
      <c r="P457">
        <f t="shared" si="72"/>
        <v>8.8103269999999997E-2</v>
      </c>
      <c r="Q457">
        <f t="shared" si="73"/>
        <v>8.8508663999999987E-2</v>
      </c>
      <c r="S457">
        <f t="shared" si="74"/>
        <v>4.2927399999997951E-4</v>
      </c>
      <c r="T457">
        <f t="shared" si="75"/>
        <v>0.48737167684742078</v>
      </c>
      <c r="V457">
        <f t="shared" si="77"/>
        <v>0</v>
      </c>
      <c r="W457">
        <f t="shared" si="76"/>
        <v>0</v>
      </c>
    </row>
    <row r="458" spans="1:23" x14ac:dyDescent="0.2">
      <c r="A458">
        <v>8.8441999999999896E-2</v>
      </c>
      <c r="B458">
        <v>8.8546E-2</v>
      </c>
      <c r="C458">
        <v>8.8331999999999994E-2</v>
      </c>
      <c r="D458">
        <v>8.8464000000000001E-2</v>
      </c>
      <c r="E458" s="1">
        <v>43076.393055555556</v>
      </c>
      <c r="F458">
        <v>8.8546E-2</v>
      </c>
      <c r="G458">
        <v>8.8331999999999994E-2</v>
      </c>
      <c r="H458">
        <v>8.8441999999999896E-2</v>
      </c>
      <c r="I458">
        <v>-4.6764865353334196E-3</v>
      </c>
      <c r="K458">
        <f t="shared" ref="K458:K521" si="78">(C458-F458)</f>
        <v>-2.1400000000000585E-4</v>
      </c>
      <c r="L458">
        <f t="shared" ref="L458:L521" si="79">(B458-G458)</f>
        <v>2.1400000000000585E-4</v>
      </c>
      <c r="M458">
        <f t="shared" ref="M458:M521" si="80">(C458-F458)/F458 * 100</f>
        <v>-0.24168228943148856</v>
      </c>
      <c r="N458">
        <f t="shared" ref="N458:N521" si="81">(B458-G458)/G458*100</f>
        <v>0.24226780781597368</v>
      </c>
      <c r="P458">
        <f t="shared" ref="P458:P521" si="82">F458+(F458*($AC$18)/100)</f>
        <v>8.8103269999999997E-2</v>
      </c>
      <c r="Q458">
        <f t="shared" ref="Q458:Q521" si="83">G458+(G458*($AD$18)/100)</f>
        <v>8.8508663999999987E-2</v>
      </c>
      <c r="S458">
        <f t="shared" ref="S458:S521" si="84">Q458-P457</f>
        <v>4.0539399999998948E-4</v>
      </c>
      <c r="T458">
        <f t="shared" ref="T458:T521" si="85">(Q458-P457)/P457 * 100</f>
        <v>0.46013502109511883</v>
      </c>
      <c r="V458">
        <f t="shared" si="77"/>
        <v>0</v>
      </c>
      <c r="W458">
        <f t="shared" si="76"/>
        <v>0</v>
      </c>
    </row>
    <row r="459" spans="1:23" x14ac:dyDescent="0.2">
      <c r="A459">
        <v>8.8451000000000002E-2</v>
      </c>
      <c r="B459">
        <v>8.8546E-2</v>
      </c>
      <c r="C459">
        <v>8.8232000000000005E-2</v>
      </c>
      <c r="D459">
        <v>8.8546E-2</v>
      </c>
      <c r="E459" s="1">
        <v>43076.393750000003</v>
      </c>
      <c r="F459">
        <v>8.8527999999999996E-2</v>
      </c>
      <c r="G459">
        <v>8.8252999999999998E-2</v>
      </c>
      <c r="H459">
        <v>8.8451000000000002E-2</v>
      </c>
      <c r="I459">
        <v>-1.77808985582754E-3</v>
      </c>
      <c r="K459">
        <f t="shared" si="78"/>
        <v>-2.9599999999999071E-4</v>
      </c>
      <c r="L459">
        <f t="shared" si="79"/>
        <v>2.9300000000000159E-4</v>
      </c>
      <c r="M459">
        <f t="shared" si="80"/>
        <v>-0.33435749141513504</v>
      </c>
      <c r="N459">
        <f t="shared" si="81"/>
        <v>0.33200004532424005</v>
      </c>
      <c r="P459">
        <f t="shared" si="82"/>
        <v>8.8085360000000001E-2</v>
      </c>
      <c r="Q459">
        <f t="shared" si="83"/>
        <v>8.8429506000000005E-2</v>
      </c>
      <c r="S459">
        <f t="shared" si="84"/>
        <v>3.2623600000000752E-4</v>
      </c>
      <c r="T459">
        <f t="shared" si="85"/>
        <v>0.37028818567121008</v>
      </c>
      <c r="V459">
        <f t="shared" si="77"/>
        <v>0</v>
      </c>
      <c r="W459">
        <f t="shared" si="76"/>
        <v>0</v>
      </c>
    </row>
    <row r="460" spans="1:23" x14ac:dyDescent="0.2">
      <c r="A460">
        <v>8.8197999999999999E-2</v>
      </c>
      <c r="B460">
        <v>8.8413000000000005E-2</v>
      </c>
      <c r="C460">
        <v>8.8112999999999997E-2</v>
      </c>
      <c r="D460">
        <v>8.8413000000000005E-2</v>
      </c>
      <c r="E460" s="1">
        <v>43076.394444444442</v>
      </c>
      <c r="F460">
        <v>8.8297E-2</v>
      </c>
      <c r="G460">
        <v>8.8113999999999998E-2</v>
      </c>
      <c r="H460">
        <v>8.8197999999999999E-2</v>
      </c>
      <c r="I460">
        <v>-2.6712243488890598E-3</v>
      </c>
      <c r="K460">
        <f t="shared" si="78"/>
        <v>-1.8400000000000361E-4</v>
      </c>
      <c r="L460">
        <f t="shared" si="79"/>
        <v>2.9900000000000759E-4</v>
      </c>
      <c r="M460">
        <f t="shared" si="80"/>
        <v>-0.20838760093774827</v>
      </c>
      <c r="N460">
        <f t="shared" si="81"/>
        <v>0.33933313661848014</v>
      </c>
      <c r="P460">
        <f t="shared" si="82"/>
        <v>8.7855514999999995E-2</v>
      </c>
      <c r="Q460">
        <f t="shared" si="83"/>
        <v>8.8290227999999998E-2</v>
      </c>
      <c r="S460">
        <f t="shared" si="84"/>
        <v>2.0486799999999694E-4</v>
      </c>
      <c r="T460">
        <f t="shared" si="85"/>
        <v>0.23257894387897934</v>
      </c>
      <c r="V460">
        <f t="shared" si="77"/>
        <v>0</v>
      </c>
      <c r="W460">
        <f t="shared" si="76"/>
        <v>0</v>
      </c>
    </row>
    <row r="461" spans="1:23" x14ac:dyDescent="0.2">
      <c r="A461">
        <v>8.8358000000000006E-2</v>
      </c>
      <c r="B461">
        <v>8.8397000000000003E-2</v>
      </c>
      <c r="C461">
        <v>8.8112999999999997E-2</v>
      </c>
      <c r="D461">
        <v>8.8220999999999994E-2</v>
      </c>
      <c r="E461" s="1">
        <v>43076.395138888889</v>
      </c>
      <c r="F461">
        <v>8.8348999999999997E-2</v>
      </c>
      <c r="G461">
        <v>8.8139999999999996E-2</v>
      </c>
      <c r="H461">
        <v>8.8358000000000006E-2</v>
      </c>
      <c r="I461">
        <v>-2.2885109950490398E-3</v>
      </c>
      <c r="K461">
        <f t="shared" si="78"/>
        <v>-2.360000000000001E-4</v>
      </c>
      <c r="L461">
        <f t="shared" si="79"/>
        <v>2.5700000000000722E-4</v>
      </c>
      <c r="M461">
        <f t="shared" si="80"/>
        <v>-0.26712243488890663</v>
      </c>
      <c r="N461">
        <f t="shared" si="81"/>
        <v>0.29158157476742369</v>
      </c>
      <c r="P461">
        <f t="shared" si="82"/>
        <v>8.7907255000000004E-2</v>
      </c>
      <c r="Q461">
        <f t="shared" si="83"/>
        <v>8.8316279999999997E-2</v>
      </c>
      <c r="S461">
        <f t="shared" si="84"/>
        <v>4.6076500000000187E-4</v>
      </c>
      <c r="T461">
        <f t="shared" si="85"/>
        <v>0.52445768487043976</v>
      </c>
      <c r="V461">
        <f t="shared" si="77"/>
        <v>0</v>
      </c>
      <c r="W461">
        <f t="shared" si="76"/>
        <v>0</v>
      </c>
    </row>
    <row r="462" spans="1:23" x14ac:dyDescent="0.2">
      <c r="A462">
        <v>8.8274000000000005E-2</v>
      </c>
      <c r="B462">
        <v>8.8367000000000001E-2</v>
      </c>
      <c r="C462">
        <v>8.8112999999999997E-2</v>
      </c>
      <c r="D462">
        <v>8.8288999999999895E-2</v>
      </c>
      <c r="E462" s="1">
        <v>43076.395833333336</v>
      </c>
      <c r="F462">
        <v>8.8266999999999998E-2</v>
      </c>
      <c r="G462">
        <v>8.8112999999999997E-2</v>
      </c>
      <c r="H462">
        <v>8.8274000000000005E-2</v>
      </c>
      <c r="I462">
        <v>-1.99551010226984E-3</v>
      </c>
      <c r="K462">
        <f t="shared" si="78"/>
        <v>-1.5400000000000136E-4</v>
      </c>
      <c r="L462">
        <f t="shared" si="79"/>
        <v>2.5400000000000422E-4</v>
      </c>
      <c r="M462">
        <f t="shared" si="80"/>
        <v>-0.17447064021661704</v>
      </c>
      <c r="N462">
        <f t="shared" si="81"/>
        <v>0.28826620362489552</v>
      </c>
      <c r="P462">
        <f t="shared" si="82"/>
        <v>8.7825664999999997E-2</v>
      </c>
      <c r="Q462">
        <f t="shared" si="83"/>
        <v>8.8289225999999998E-2</v>
      </c>
      <c r="S462">
        <f t="shared" si="84"/>
        <v>3.8197099999999484E-4</v>
      </c>
      <c r="T462">
        <f t="shared" si="85"/>
        <v>0.43451589974000993</v>
      </c>
      <c r="V462">
        <f t="shared" si="77"/>
        <v>0</v>
      </c>
      <c r="W462">
        <f t="shared" si="76"/>
        <v>0</v>
      </c>
    </row>
    <row r="463" spans="1:23" x14ac:dyDescent="0.2">
      <c r="A463">
        <v>8.8197999999999999E-2</v>
      </c>
      <c r="B463">
        <v>8.8387999999999994E-2</v>
      </c>
      <c r="C463">
        <v>8.8050000000000003E-2</v>
      </c>
      <c r="D463">
        <v>8.8112999999999997E-2</v>
      </c>
      <c r="E463" s="1">
        <v>43076.396527777775</v>
      </c>
      <c r="F463">
        <v>8.8197999999999999E-2</v>
      </c>
      <c r="G463">
        <v>8.8065000000000004E-2</v>
      </c>
      <c r="H463">
        <v>8.8197999999999999E-2</v>
      </c>
      <c r="I463">
        <v>-3.9692890436273997E-4</v>
      </c>
      <c r="K463">
        <f t="shared" si="78"/>
        <v>-1.4799999999999536E-4</v>
      </c>
      <c r="L463">
        <f t="shared" si="79"/>
        <v>3.2299999999998996E-4</v>
      </c>
      <c r="M463">
        <f t="shared" si="80"/>
        <v>-0.16780425859996298</v>
      </c>
      <c r="N463">
        <f t="shared" si="81"/>
        <v>0.36677454153181166</v>
      </c>
      <c r="P463">
        <f t="shared" si="82"/>
        <v>8.7757009999999996E-2</v>
      </c>
      <c r="Q463">
        <f t="shared" si="83"/>
        <v>8.8241130000000001E-2</v>
      </c>
      <c r="S463">
        <f t="shared" si="84"/>
        <v>4.1546500000000375E-4</v>
      </c>
      <c r="T463">
        <f t="shared" si="85"/>
        <v>0.47305648069958112</v>
      </c>
      <c r="V463">
        <f t="shared" si="77"/>
        <v>0</v>
      </c>
      <c r="W463">
        <f t="shared" si="76"/>
        <v>0</v>
      </c>
    </row>
    <row r="464" spans="1:23" x14ac:dyDescent="0.2">
      <c r="A464">
        <v>8.8176999999999894E-2</v>
      </c>
      <c r="B464">
        <v>8.8209999999999997E-2</v>
      </c>
      <c r="C464">
        <v>8.8016999999999998E-2</v>
      </c>
      <c r="D464">
        <v>8.8197999999999999E-2</v>
      </c>
      <c r="E464" s="1">
        <v>43076.397222222222</v>
      </c>
      <c r="F464">
        <v>8.8176999999999894E-2</v>
      </c>
      <c r="G464">
        <v>8.8022000000000003E-2</v>
      </c>
      <c r="H464">
        <v>8.8176999999999894E-2</v>
      </c>
      <c r="I464">
        <v>-2.3927514373517401E-3</v>
      </c>
      <c r="K464">
        <f t="shared" si="78"/>
        <v>-1.5999999999989634E-4</v>
      </c>
      <c r="L464">
        <f t="shared" si="79"/>
        <v>1.8799999999999373E-4</v>
      </c>
      <c r="M464">
        <f t="shared" si="80"/>
        <v>-0.18145321342288412</v>
      </c>
      <c r="N464">
        <f t="shared" si="81"/>
        <v>0.21358296789438291</v>
      </c>
      <c r="P464">
        <f t="shared" si="82"/>
        <v>8.7736114999999892E-2</v>
      </c>
      <c r="Q464">
        <f t="shared" si="83"/>
        <v>8.8198044000000003E-2</v>
      </c>
      <c r="S464">
        <f t="shared" si="84"/>
        <v>4.4103400000000681E-4</v>
      </c>
      <c r="T464">
        <f t="shared" si="85"/>
        <v>0.50256270125885871</v>
      </c>
      <c r="V464">
        <f t="shared" si="77"/>
        <v>0</v>
      </c>
      <c r="W464">
        <f t="shared" si="76"/>
        <v>0</v>
      </c>
    </row>
    <row r="465" spans="1:23" x14ac:dyDescent="0.2">
      <c r="A465">
        <v>8.8142999999999999E-2</v>
      </c>
      <c r="B465">
        <v>8.8163999999999895E-2</v>
      </c>
      <c r="C465">
        <v>8.8097999999999996E-2</v>
      </c>
      <c r="D465">
        <v>8.8132000000000002E-2</v>
      </c>
      <c r="E465" s="1">
        <v>43076.397916666669</v>
      </c>
      <c r="F465">
        <v>8.8182999999999997E-2</v>
      </c>
      <c r="G465">
        <v>8.8141999999999998E-2</v>
      </c>
      <c r="H465">
        <v>8.8142999999999999E-2</v>
      </c>
      <c r="I465" s="2">
        <v>7.9551782528077396E-5</v>
      </c>
      <c r="K465">
        <f t="shared" si="78"/>
        <v>-8.5000000000001741E-5</v>
      </c>
      <c r="L465">
        <f t="shared" si="79"/>
        <v>2.1999999999897102E-5</v>
      </c>
      <c r="M465">
        <f t="shared" si="80"/>
        <v>-9.6390460746404352E-2</v>
      </c>
      <c r="N465">
        <f t="shared" si="81"/>
        <v>2.4959724081478868E-2</v>
      </c>
      <c r="P465">
        <f t="shared" si="82"/>
        <v>8.7742084999999997E-2</v>
      </c>
      <c r="Q465">
        <f t="shared" si="83"/>
        <v>8.8318283999999997E-2</v>
      </c>
      <c r="S465">
        <f t="shared" si="84"/>
        <v>5.8216900000010452E-4</v>
      </c>
      <c r="T465">
        <f t="shared" si="85"/>
        <v>0.66354545103815599</v>
      </c>
      <c r="V465">
        <f t="shared" si="77"/>
        <v>0</v>
      </c>
      <c r="W465">
        <f t="shared" si="76"/>
        <v>0</v>
      </c>
    </row>
    <row r="466" spans="1:23" x14ac:dyDescent="0.2">
      <c r="A466">
        <v>8.7993000000000002E-2</v>
      </c>
      <c r="B466">
        <v>8.8114999999999999E-2</v>
      </c>
      <c r="C466">
        <v>8.7971999999999995E-2</v>
      </c>
      <c r="D466">
        <v>8.8114999999999999E-2</v>
      </c>
      <c r="E466" s="1">
        <v>43076.398611111108</v>
      </c>
      <c r="F466">
        <v>8.7993000000000002E-2</v>
      </c>
      <c r="G466">
        <v>8.7971999999999995E-2</v>
      </c>
      <c r="H466">
        <v>8.7993000000000002E-2</v>
      </c>
      <c r="I466">
        <v>-9.3095070502500598E-4</v>
      </c>
      <c r="K466">
        <f t="shared" si="78"/>
        <v>-2.1000000000007124E-5</v>
      </c>
      <c r="L466">
        <f t="shared" si="79"/>
        <v>1.4300000000000423E-4</v>
      </c>
      <c r="M466">
        <f t="shared" si="80"/>
        <v>-2.3865534758454789E-2</v>
      </c>
      <c r="N466">
        <f t="shared" si="81"/>
        <v>0.16255172100214185</v>
      </c>
      <c r="P466">
        <f t="shared" si="82"/>
        <v>8.7553035000000001E-2</v>
      </c>
      <c r="Q466">
        <f t="shared" si="83"/>
        <v>8.8147943999999992E-2</v>
      </c>
      <c r="S466">
        <f t="shared" si="84"/>
        <v>4.0585899999999453E-4</v>
      </c>
      <c r="T466">
        <f t="shared" si="85"/>
        <v>0.46255910148476015</v>
      </c>
      <c r="V466">
        <f t="shared" si="77"/>
        <v>0</v>
      </c>
      <c r="W466">
        <f t="shared" si="76"/>
        <v>0</v>
      </c>
    </row>
    <row r="467" spans="1:23" x14ac:dyDescent="0.2">
      <c r="A467">
        <v>8.7999999999999995E-2</v>
      </c>
      <c r="B467">
        <v>8.8104000000000002E-2</v>
      </c>
      <c r="C467">
        <v>8.7954999999999894E-2</v>
      </c>
      <c r="D467">
        <v>8.7993000000000002E-2</v>
      </c>
      <c r="E467" s="1">
        <v>43076.399305555555</v>
      </c>
      <c r="F467">
        <v>8.8081999999999994E-2</v>
      </c>
      <c r="G467">
        <v>8.7999999999999995E-2</v>
      </c>
      <c r="H467">
        <v>8.7999999999999995E-2</v>
      </c>
      <c r="I467" s="2">
        <v>-5.6766575840044503E-5</v>
      </c>
      <c r="K467">
        <f t="shared" si="78"/>
        <v>-1.2700000000009926E-4</v>
      </c>
      <c r="L467">
        <f t="shared" si="79"/>
        <v>1.0400000000000686E-4</v>
      </c>
      <c r="M467">
        <f t="shared" si="80"/>
        <v>-0.14418382870518298</v>
      </c>
      <c r="N467">
        <f t="shared" si="81"/>
        <v>0.11818181818182599</v>
      </c>
      <c r="P467">
        <f t="shared" si="82"/>
        <v>8.7641589999999991E-2</v>
      </c>
      <c r="Q467">
        <f t="shared" si="83"/>
        <v>8.817599999999999E-2</v>
      </c>
      <c r="S467">
        <f t="shared" si="84"/>
        <v>6.2296499999998922E-4</v>
      </c>
      <c r="T467">
        <f t="shared" si="85"/>
        <v>0.71152873227066227</v>
      </c>
      <c r="V467">
        <f t="shared" si="77"/>
        <v>0</v>
      </c>
      <c r="W467">
        <f t="shared" si="76"/>
        <v>0</v>
      </c>
    </row>
    <row r="468" spans="1:23" x14ac:dyDescent="0.2">
      <c r="A468">
        <v>8.8088E-2</v>
      </c>
      <c r="B468">
        <v>8.8111999999999996E-2</v>
      </c>
      <c r="C468">
        <v>8.7999999999999995E-2</v>
      </c>
      <c r="D468">
        <v>8.7999999999999995E-2</v>
      </c>
      <c r="E468" s="1">
        <v>43076.4</v>
      </c>
      <c r="F468">
        <v>8.8079999999999894E-2</v>
      </c>
      <c r="G468">
        <v>8.7999999999999995E-2</v>
      </c>
      <c r="H468">
        <v>8.8088E-2</v>
      </c>
      <c r="I468">
        <v>-3.5383376617484398E-3</v>
      </c>
      <c r="K468">
        <f t="shared" si="78"/>
        <v>-7.9999999999899596E-5</v>
      </c>
      <c r="L468">
        <f t="shared" si="79"/>
        <v>1.1200000000000099E-4</v>
      </c>
      <c r="M468">
        <f t="shared" si="80"/>
        <v>-9.082652134411863E-2</v>
      </c>
      <c r="N468">
        <f t="shared" si="81"/>
        <v>0.1272727272727284</v>
      </c>
      <c r="P468">
        <f t="shared" si="82"/>
        <v>8.7639599999999901E-2</v>
      </c>
      <c r="Q468">
        <f t="shared" si="83"/>
        <v>8.817599999999999E-2</v>
      </c>
      <c r="S468">
        <f t="shared" si="84"/>
        <v>5.3440999999999905E-4</v>
      </c>
      <c r="T468">
        <f t="shared" si="85"/>
        <v>0.60976757724272124</v>
      </c>
      <c r="V468">
        <f t="shared" si="77"/>
        <v>0</v>
      </c>
      <c r="W468">
        <f t="shared" si="76"/>
        <v>0</v>
      </c>
    </row>
    <row r="469" spans="1:23" x14ac:dyDescent="0.2">
      <c r="A469">
        <v>8.8075000000000001E-2</v>
      </c>
      <c r="B469">
        <v>8.8079999999999894E-2</v>
      </c>
      <c r="C469">
        <v>8.7923000000000001E-2</v>
      </c>
      <c r="D469">
        <v>8.8079999999999894E-2</v>
      </c>
      <c r="E469" s="1">
        <v>43076.400694444441</v>
      </c>
      <c r="F469">
        <v>8.8176999999999894E-2</v>
      </c>
      <c r="G469">
        <v>8.8075000000000001E-2</v>
      </c>
      <c r="H469">
        <v>8.8075000000000001E-2</v>
      </c>
      <c r="I469">
        <v>-2.66008844225657E-3</v>
      </c>
      <c r="K469">
        <f t="shared" si="78"/>
        <v>-2.539999999998932E-4</v>
      </c>
      <c r="L469">
        <f t="shared" si="79"/>
        <v>4.9999999998939781E-6</v>
      </c>
      <c r="M469">
        <f t="shared" si="80"/>
        <v>-0.28805697630889404</v>
      </c>
      <c r="N469">
        <f t="shared" si="81"/>
        <v>5.6769798466011672E-3</v>
      </c>
      <c r="P469">
        <f t="shared" si="82"/>
        <v>8.7736114999999892E-2</v>
      </c>
      <c r="Q469">
        <f t="shared" si="83"/>
        <v>8.825115E-2</v>
      </c>
      <c r="S469">
        <f t="shared" si="84"/>
        <v>6.1155000000009951E-4</v>
      </c>
      <c r="T469">
        <f t="shared" si="85"/>
        <v>0.69780099407128771</v>
      </c>
      <c r="V469">
        <f t="shared" si="77"/>
        <v>0</v>
      </c>
      <c r="W469">
        <f t="shared" si="76"/>
        <v>0</v>
      </c>
    </row>
    <row r="470" spans="1:23" x14ac:dyDescent="0.2">
      <c r="A470">
        <v>8.7863999999999998E-2</v>
      </c>
      <c r="B470">
        <v>8.8176000000000004E-2</v>
      </c>
      <c r="C470">
        <v>8.7863999999999998E-2</v>
      </c>
      <c r="D470">
        <v>8.8175000000000003E-2</v>
      </c>
      <c r="E470" s="1">
        <v>43076.401388888888</v>
      </c>
      <c r="F470">
        <v>8.7966999999999906E-2</v>
      </c>
      <c r="G470">
        <v>8.7864999999999999E-2</v>
      </c>
      <c r="H470">
        <v>8.7863999999999998E-2</v>
      </c>
      <c r="I470">
        <v>1.3210340507915301E-3</v>
      </c>
      <c r="K470">
        <f t="shared" si="78"/>
        <v>-1.0299999999990872E-4</v>
      </c>
      <c r="L470">
        <f t="shared" si="79"/>
        <v>3.1100000000000572E-4</v>
      </c>
      <c r="M470">
        <f t="shared" si="80"/>
        <v>-0.11708936305649713</v>
      </c>
      <c r="N470">
        <f t="shared" si="81"/>
        <v>0.35395208558584845</v>
      </c>
      <c r="P470">
        <f t="shared" si="82"/>
        <v>8.7527164999999907E-2</v>
      </c>
      <c r="Q470">
        <f t="shared" si="83"/>
        <v>8.8040729999999998E-2</v>
      </c>
      <c r="S470">
        <f t="shared" si="84"/>
        <v>3.0461500000010522E-4</v>
      </c>
      <c r="T470">
        <f t="shared" si="85"/>
        <v>0.34719453898785652</v>
      </c>
      <c r="V470">
        <f t="shared" si="77"/>
        <v>0</v>
      </c>
      <c r="W470">
        <f t="shared" si="76"/>
        <v>0</v>
      </c>
    </row>
    <row r="471" spans="1:23" x14ac:dyDescent="0.2">
      <c r="A471">
        <v>8.7826000000000001E-2</v>
      </c>
      <c r="B471">
        <v>8.8067999999999994E-2</v>
      </c>
      <c r="C471">
        <v>8.7512999999999994E-2</v>
      </c>
      <c r="D471">
        <v>8.7966999999999906E-2</v>
      </c>
      <c r="E471" s="1">
        <v>43076.402083333334</v>
      </c>
      <c r="F471">
        <v>8.7809999999999999E-2</v>
      </c>
      <c r="G471">
        <v>8.7733000000000005E-2</v>
      </c>
      <c r="H471">
        <v>8.7826000000000001E-2</v>
      </c>
      <c r="I471" s="2">
        <v>-5.6820764580265001E-5</v>
      </c>
      <c r="K471">
        <f t="shared" si="78"/>
        <v>-2.9700000000000559E-4</v>
      </c>
      <c r="L471">
        <f t="shared" si="79"/>
        <v>3.3499999999998809E-4</v>
      </c>
      <c r="M471">
        <f t="shared" si="80"/>
        <v>-0.3382302699009288</v>
      </c>
      <c r="N471">
        <f t="shared" si="81"/>
        <v>0.38184035653629539</v>
      </c>
      <c r="P471">
        <f t="shared" si="82"/>
        <v>8.7370950000000003E-2</v>
      </c>
      <c r="Q471">
        <f t="shared" si="83"/>
        <v>8.7908466000000005E-2</v>
      </c>
      <c r="S471">
        <f t="shared" si="84"/>
        <v>3.813010000000977E-4</v>
      </c>
      <c r="T471">
        <f t="shared" si="85"/>
        <v>0.43563732470953226</v>
      </c>
      <c r="V471">
        <f t="shared" si="77"/>
        <v>0</v>
      </c>
      <c r="W471">
        <f t="shared" si="76"/>
        <v>0</v>
      </c>
    </row>
    <row r="472" spans="1:23" x14ac:dyDescent="0.2">
      <c r="A472">
        <v>8.7999999999999995E-2</v>
      </c>
      <c r="B472">
        <v>8.8113999999999998E-2</v>
      </c>
      <c r="C472">
        <v>8.7735999999999995E-2</v>
      </c>
      <c r="D472">
        <v>8.7803999999999993E-2</v>
      </c>
      <c r="E472" s="1">
        <v>43076.402777777781</v>
      </c>
      <c r="F472">
        <v>8.7996000000000005E-2</v>
      </c>
      <c r="G472">
        <v>8.7926000000000004E-2</v>
      </c>
      <c r="H472">
        <v>8.7999999999999995E-2</v>
      </c>
      <c r="I472">
        <v>-7.7118490292141402E-4</v>
      </c>
      <c r="K472">
        <f t="shared" si="78"/>
        <v>-2.6000000000001022E-4</v>
      </c>
      <c r="L472">
        <f t="shared" si="79"/>
        <v>1.8799999999999373E-4</v>
      </c>
      <c r="M472">
        <f t="shared" si="80"/>
        <v>-0.29546797581709416</v>
      </c>
      <c r="N472">
        <f t="shared" si="81"/>
        <v>0.2138161635921044</v>
      </c>
      <c r="P472">
        <f t="shared" si="82"/>
        <v>8.7556019999999998E-2</v>
      </c>
      <c r="Q472">
        <f t="shared" si="83"/>
        <v>8.8101852000000008E-2</v>
      </c>
      <c r="S472">
        <f t="shared" si="84"/>
        <v>7.3090200000000549E-4</v>
      </c>
      <c r="T472">
        <f t="shared" si="85"/>
        <v>0.83655036370785196</v>
      </c>
      <c r="V472">
        <f t="shared" si="77"/>
        <v>0</v>
      </c>
      <c r="W472">
        <f t="shared" si="76"/>
        <v>0</v>
      </c>
    </row>
    <row r="473" spans="1:23" x14ac:dyDescent="0.2">
      <c r="A473">
        <v>8.8176000000000004E-2</v>
      </c>
      <c r="B473">
        <v>8.8176000000000004E-2</v>
      </c>
      <c r="C473">
        <v>8.7939000000000003E-2</v>
      </c>
      <c r="D473">
        <v>8.7996000000000005E-2</v>
      </c>
      <c r="E473" s="1">
        <v>43076.40347222222</v>
      </c>
      <c r="F473">
        <v>8.8176000000000004E-2</v>
      </c>
      <c r="G473">
        <v>8.7991E-2</v>
      </c>
      <c r="H473">
        <v>8.8176000000000004E-2</v>
      </c>
      <c r="I473">
        <v>-1.7001598150225799E-3</v>
      </c>
      <c r="K473">
        <f t="shared" si="78"/>
        <v>-2.370000000000011E-4</v>
      </c>
      <c r="L473">
        <f t="shared" si="79"/>
        <v>1.8500000000000461E-4</v>
      </c>
      <c r="M473">
        <f t="shared" si="80"/>
        <v>-0.26878062057702895</v>
      </c>
      <c r="N473">
        <f t="shared" si="81"/>
        <v>0.21024877544294826</v>
      </c>
      <c r="P473">
        <f t="shared" si="82"/>
        <v>8.773512E-2</v>
      </c>
      <c r="Q473">
        <f t="shared" si="83"/>
        <v>8.8166982000000005E-2</v>
      </c>
      <c r="S473">
        <f t="shared" si="84"/>
        <v>6.1096200000000656E-4</v>
      </c>
      <c r="T473">
        <f t="shared" si="85"/>
        <v>0.69779553707444286</v>
      </c>
      <c r="V473">
        <f t="shared" si="77"/>
        <v>0</v>
      </c>
      <c r="W473">
        <f t="shared" si="76"/>
        <v>0</v>
      </c>
    </row>
    <row r="474" spans="1:23" x14ac:dyDescent="0.2">
      <c r="A474">
        <v>8.8233000000000006E-2</v>
      </c>
      <c r="B474">
        <v>8.8235999999999995E-2</v>
      </c>
      <c r="C474">
        <v>8.8091999999999906E-2</v>
      </c>
      <c r="D474">
        <v>8.8121000000000005E-2</v>
      </c>
      <c r="E474" s="1">
        <v>43076.404166666667</v>
      </c>
      <c r="F474">
        <v>8.8227E-2</v>
      </c>
      <c r="G474">
        <v>8.8108000000000006E-2</v>
      </c>
      <c r="H474">
        <v>8.8233000000000006E-2</v>
      </c>
      <c r="I474" s="2">
        <v>6.8011017784791797E-5</v>
      </c>
      <c r="K474">
        <f t="shared" si="78"/>
        <v>-1.3500000000009338E-4</v>
      </c>
      <c r="L474">
        <f t="shared" si="79"/>
        <v>1.2799999999998923E-4</v>
      </c>
      <c r="M474">
        <f t="shared" si="80"/>
        <v>-0.15301438335214093</v>
      </c>
      <c r="N474">
        <f t="shared" si="81"/>
        <v>0.14527625187268944</v>
      </c>
      <c r="P474">
        <f t="shared" si="82"/>
        <v>8.7785865000000005E-2</v>
      </c>
      <c r="Q474">
        <f t="shared" si="83"/>
        <v>8.8284216000000013E-2</v>
      </c>
      <c r="S474">
        <f t="shared" si="84"/>
        <v>5.490960000000128E-4</v>
      </c>
      <c r="T474">
        <f t="shared" si="85"/>
        <v>0.62585655550481134</v>
      </c>
      <c r="V474">
        <f t="shared" si="77"/>
        <v>0</v>
      </c>
      <c r="W474">
        <f t="shared" si="76"/>
        <v>0</v>
      </c>
    </row>
    <row r="475" spans="1:23" x14ac:dyDescent="0.2">
      <c r="A475">
        <v>8.8126999999999997E-2</v>
      </c>
      <c r="B475">
        <v>8.8227E-2</v>
      </c>
      <c r="C475">
        <v>8.8069999999999996E-2</v>
      </c>
      <c r="D475">
        <v>8.8177999999999895E-2</v>
      </c>
      <c r="E475" s="1">
        <v>43076.404861111114</v>
      </c>
      <c r="F475">
        <v>8.8220999999999994E-2</v>
      </c>
      <c r="G475">
        <v>8.8077000000000003E-2</v>
      </c>
      <c r="H475">
        <v>8.8126999999999997E-2</v>
      </c>
      <c r="I475">
        <v>-7.5596155589808698E-3</v>
      </c>
      <c r="K475">
        <f t="shared" si="78"/>
        <v>-1.5099999999999836E-4</v>
      </c>
      <c r="L475">
        <f t="shared" si="79"/>
        <v>1.4999999999999736E-4</v>
      </c>
      <c r="M475">
        <f t="shared" si="80"/>
        <v>-0.1711610614252824</v>
      </c>
      <c r="N475">
        <f t="shared" si="81"/>
        <v>0.17030552811743968</v>
      </c>
      <c r="P475">
        <f t="shared" si="82"/>
        <v>8.7779894999999997E-2</v>
      </c>
      <c r="Q475">
        <f t="shared" si="83"/>
        <v>8.8253154E-2</v>
      </c>
      <c r="S475">
        <f t="shared" si="84"/>
        <v>4.6728899999999574E-4</v>
      </c>
      <c r="T475">
        <f t="shared" si="85"/>
        <v>0.53230551410525573</v>
      </c>
      <c r="V475">
        <f t="shared" si="77"/>
        <v>0</v>
      </c>
      <c r="W475">
        <f t="shared" si="76"/>
        <v>0</v>
      </c>
    </row>
    <row r="476" spans="1:23" x14ac:dyDescent="0.2">
      <c r="A476">
        <v>8.8190000000000004E-2</v>
      </c>
      <c r="B476">
        <v>8.8220000000000007E-2</v>
      </c>
      <c r="C476">
        <v>8.7979000000000002E-2</v>
      </c>
      <c r="D476">
        <v>8.8127999999999998E-2</v>
      </c>
      <c r="E476" s="1">
        <v>43076.405555555553</v>
      </c>
      <c r="F476">
        <v>8.8232000000000005E-2</v>
      </c>
      <c r="G476">
        <v>8.8227E-2</v>
      </c>
      <c r="H476">
        <v>8.8190000000000004E-2</v>
      </c>
      <c r="I476">
        <v>7.2824095672649502E-4</v>
      </c>
      <c r="K476">
        <f t="shared" si="78"/>
        <v>-2.5300000000000322E-4</v>
      </c>
      <c r="L476">
        <f t="shared" si="79"/>
        <v>-6.9999999999931228E-6</v>
      </c>
      <c r="M476">
        <f t="shared" si="80"/>
        <v>-0.28674403844410556</v>
      </c>
      <c r="N476">
        <f t="shared" si="81"/>
        <v>-7.9340791367643951E-3</v>
      </c>
      <c r="P476">
        <f t="shared" si="82"/>
        <v>8.7790840000000009E-2</v>
      </c>
      <c r="Q476">
        <f t="shared" si="83"/>
        <v>8.8403454000000006E-2</v>
      </c>
      <c r="S476">
        <f t="shared" si="84"/>
        <v>6.2355900000000963E-4</v>
      </c>
      <c r="T476">
        <f t="shared" si="85"/>
        <v>0.71036653666538296</v>
      </c>
      <c r="V476">
        <f t="shared" si="77"/>
        <v>0</v>
      </c>
      <c r="W476">
        <f t="shared" si="76"/>
        <v>0</v>
      </c>
    </row>
    <row r="477" spans="1:23" x14ac:dyDescent="0.2">
      <c r="A477">
        <v>8.7896000000000002E-2</v>
      </c>
      <c r="B477">
        <v>8.8227E-2</v>
      </c>
      <c r="C477">
        <v>8.7558999999999998E-2</v>
      </c>
      <c r="D477">
        <v>8.8227E-2</v>
      </c>
      <c r="E477" s="1">
        <v>43076.40625</v>
      </c>
      <c r="F477">
        <v>8.7883000000000003E-2</v>
      </c>
      <c r="G477">
        <v>8.7565000000000004E-2</v>
      </c>
      <c r="H477">
        <v>8.7896000000000002E-2</v>
      </c>
      <c r="I477">
        <v>-3.9059395260643199E-3</v>
      </c>
      <c r="K477">
        <f t="shared" si="78"/>
        <v>-3.2400000000000484E-4</v>
      </c>
      <c r="L477">
        <f t="shared" si="79"/>
        <v>6.6199999999999593E-4</v>
      </c>
      <c r="M477">
        <f t="shared" si="80"/>
        <v>-0.36867198434282494</v>
      </c>
      <c r="N477">
        <f t="shared" si="81"/>
        <v>0.75600982127561911</v>
      </c>
      <c r="P477">
        <f t="shared" si="82"/>
        <v>8.7443585000000004E-2</v>
      </c>
      <c r="Q477">
        <f t="shared" si="83"/>
        <v>8.774013E-2</v>
      </c>
      <c r="S477">
        <f t="shared" si="84"/>
        <v>-5.0710000000009359E-5</v>
      </c>
      <c r="T477">
        <f t="shared" si="85"/>
        <v>-5.7762290462204664E-2</v>
      </c>
      <c r="V477">
        <f t="shared" si="77"/>
        <v>0</v>
      </c>
      <c r="W477">
        <f t="shared" si="76"/>
        <v>0</v>
      </c>
    </row>
    <row r="478" spans="1:23" x14ac:dyDescent="0.2">
      <c r="A478">
        <v>8.8049000000000002E-2</v>
      </c>
      <c r="B478">
        <v>8.8049000000000002E-2</v>
      </c>
      <c r="C478">
        <v>8.7808999999999998E-2</v>
      </c>
      <c r="D478">
        <v>8.7828000000000003E-2</v>
      </c>
      <c r="E478" s="1">
        <v>43076.406944444447</v>
      </c>
      <c r="F478">
        <v>8.8070999999999997E-2</v>
      </c>
      <c r="G478">
        <v>8.7946999999999997E-2</v>
      </c>
      <c r="H478">
        <v>8.8049000000000002E-2</v>
      </c>
      <c r="I478">
        <v>-4.10345259942101E-4</v>
      </c>
      <c r="K478">
        <f t="shared" si="78"/>
        <v>-2.6199999999999835E-4</v>
      </c>
      <c r="L478">
        <f t="shared" si="79"/>
        <v>1.0200000000000486E-4</v>
      </c>
      <c r="M478">
        <f t="shared" si="80"/>
        <v>-0.29748725460139924</v>
      </c>
      <c r="N478">
        <f t="shared" si="81"/>
        <v>0.11597894186271832</v>
      </c>
      <c r="P478">
        <f t="shared" si="82"/>
        <v>8.7630644999999993E-2</v>
      </c>
      <c r="Q478">
        <f t="shared" si="83"/>
        <v>8.8122893999999993E-2</v>
      </c>
      <c r="S478">
        <f t="shared" si="84"/>
        <v>6.7930899999998906E-4</v>
      </c>
      <c r="T478">
        <f t="shared" si="85"/>
        <v>0.77685401393365683</v>
      </c>
      <c r="V478">
        <f t="shared" si="77"/>
        <v>0</v>
      </c>
      <c r="W478">
        <f t="shared" si="76"/>
        <v>0</v>
      </c>
    </row>
    <row r="479" spans="1:23" x14ac:dyDescent="0.2">
      <c r="A479">
        <v>8.7736999999999996E-2</v>
      </c>
      <c r="B479">
        <v>8.8026999999999994E-2</v>
      </c>
      <c r="C479">
        <v>8.7736999999999996E-2</v>
      </c>
      <c r="D479">
        <v>8.7986999999999996E-2</v>
      </c>
      <c r="E479" s="1">
        <v>43076.407638888886</v>
      </c>
      <c r="F479">
        <v>8.7730999999999906E-2</v>
      </c>
      <c r="G479">
        <v>8.7726999999999999E-2</v>
      </c>
      <c r="H479">
        <v>8.7736999999999996E-2</v>
      </c>
      <c r="I479">
        <v>-2.42287742287747E-3</v>
      </c>
      <c r="K479">
        <f t="shared" si="78"/>
        <v>6.0000000000892673E-6</v>
      </c>
      <c r="L479">
        <f t="shared" si="79"/>
        <v>2.9999999999999472E-4</v>
      </c>
      <c r="M479">
        <f t="shared" si="80"/>
        <v>6.8390876658071531E-3</v>
      </c>
      <c r="N479">
        <f t="shared" si="81"/>
        <v>0.34196997503618581</v>
      </c>
      <c r="P479">
        <f t="shared" si="82"/>
        <v>8.729234499999991E-2</v>
      </c>
      <c r="Q479">
        <f t="shared" si="83"/>
        <v>8.7902454000000005E-2</v>
      </c>
      <c r="S479">
        <f t="shared" si="84"/>
        <v>2.7180900000001174E-4</v>
      </c>
      <c r="T479">
        <f t="shared" si="85"/>
        <v>0.31017573817927707</v>
      </c>
      <c r="V479">
        <f t="shared" si="77"/>
        <v>0</v>
      </c>
      <c r="W479">
        <f t="shared" si="76"/>
        <v>0</v>
      </c>
    </row>
    <row r="480" spans="1:23" x14ac:dyDescent="0.2">
      <c r="A480">
        <v>8.7822999999999998E-2</v>
      </c>
      <c r="B480">
        <v>8.7906999999999999E-2</v>
      </c>
      <c r="C480">
        <v>8.7729999999999905E-2</v>
      </c>
      <c r="D480">
        <v>8.7729999999999905E-2</v>
      </c>
      <c r="E480" s="1">
        <v>43076.408333333333</v>
      </c>
      <c r="F480">
        <v>8.7912000000000004E-2</v>
      </c>
      <c r="G480">
        <v>8.7694999999999995E-2</v>
      </c>
      <c r="H480">
        <v>8.7822999999999998E-2</v>
      </c>
      <c r="I480">
        <v>-4.0992006558714599E-4</v>
      </c>
      <c r="K480">
        <f t="shared" si="78"/>
        <v>-1.8200000000009875E-4</v>
      </c>
      <c r="L480">
        <f t="shared" si="79"/>
        <v>2.1200000000000385E-4</v>
      </c>
      <c r="M480">
        <f t="shared" si="80"/>
        <v>-0.20702520702531932</v>
      </c>
      <c r="N480">
        <f t="shared" si="81"/>
        <v>0.24174696390900718</v>
      </c>
      <c r="P480">
        <f t="shared" si="82"/>
        <v>8.7472439999999999E-2</v>
      </c>
      <c r="Q480">
        <f t="shared" si="83"/>
        <v>8.7870389999999993E-2</v>
      </c>
      <c r="S480">
        <f t="shared" si="84"/>
        <v>5.7804500000008252E-4</v>
      </c>
      <c r="T480">
        <f t="shared" si="85"/>
        <v>0.66219437683806426</v>
      </c>
      <c r="V480">
        <f t="shared" si="77"/>
        <v>0</v>
      </c>
      <c r="W480">
        <f t="shared" si="76"/>
        <v>0</v>
      </c>
    </row>
    <row r="481" spans="1:23" x14ac:dyDescent="0.2">
      <c r="A481">
        <v>8.7842999999999893E-2</v>
      </c>
      <c r="B481">
        <v>8.7941999999999895E-2</v>
      </c>
      <c r="C481">
        <v>8.7664999999999896E-2</v>
      </c>
      <c r="D481">
        <v>8.7911000000000003E-2</v>
      </c>
      <c r="E481" s="1">
        <v>43076.40902777778</v>
      </c>
      <c r="F481">
        <v>8.7821999999999997E-2</v>
      </c>
      <c r="G481">
        <v>8.7698999999999999E-2</v>
      </c>
      <c r="H481">
        <v>8.7842999999999893E-2</v>
      </c>
      <c r="I481">
        <v>-1.6488889899702701E-3</v>
      </c>
      <c r="K481">
        <f t="shared" si="78"/>
        <v>-1.570000000001015E-4</v>
      </c>
      <c r="L481">
        <f t="shared" si="79"/>
        <v>2.4299999999989608E-4</v>
      </c>
      <c r="M481">
        <f t="shared" si="80"/>
        <v>-0.17877069527009348</v>
      </c>
      <c r="N481">
        <f t="shared" si="81"/>
        <v>0.27708411726461657</v>
      </c>
      <c r="P481">
        <f t="shared" si="82"/>
        <v>8.7382889999999991E-2</v>
      </c>
      <c r="Q481">
        <f t="shared" si="83"/>
        <v>8.7874397999999992E-2</v>
      </c>
      <c r="S481">
        <f t="shared" si="84"/>
        <v>4.0195799999999393E-4</v>
      </c>
      <c r="T481">
        <f t="shared" si="85"/>
        <v>0.45952530877153303</v>
      </c>
      <c r="V481">
        <f t="shared" si="77"/>
        <v>0</v>
      </c>
      <c r="W481">
        <f t="shared" si="76"/>
        <v>0</v>
      </c>
    </row>
    <row r="482" spans="1:23" x14ac:dyDescent="0.2">
      <c r="A482">
        <v>8.7791999999999995E-2</v>
      </c>
      <c r="B482">
        <v>8.7943999999999994E-2</v>
      </c>
      <c r="C482">
        <v>8.7720999999999993E-2</v>
      </c>
      <c r="D482">
        <v>8.7815999999999894E-2</v>
      </c>
      <c r="E482" s="1">
        <v>43076.409722222219</v>
      </c>
      <c r="F482">
        <v>8.7938000000000002E-2</v>
      </c>
      <c r="G482">
        <v>8.7786000000000003E-2</v>
      </c>
      <c r="H482">
        <v>8.7791999999999995E-2</v>
      </c>
      <c r="I482">
        <v>-2.5674815959284198E-3</v>
      </c>
      <c r="K482">
        <f t="shared" si="78"/>
        <v>-2.1700000000000885E-4</v>
      </c>
      <c r="L482">
        <f t="shared" si="79"/>
        <v>1.5799999999999148E-4</v>
      </c>
      <c r="M482">
        <f t="shared" si="80"/>
        <v>-0.24676476608520645</v>
      </c>
      <c r="N482">
        <f t="shared" si="81"/>
        <v>0.17998314081971098</v>
      </c>
      <c r="P482">
        <f t="shared" si="82"/>
        <v>8.7498309999999996E-2</v>
      </c>
      <c r="Q482">
        <f t="shared" si="83"/>
        <v>8.7961572000000002E-2</v>
      </c>
      <c r="S482">
        <f t="shared" si="84"/>
        <v>5.7868200000001091E-4</v>
      </c>
      <c r="T482">
        <f t="shared" si="85"/>
        <v>0.66223719540519999</v>
      </c>
      <c r="V482">
        <f t="shared" si="77"/>
        <v>0</v>
      </c>
      <c r="W482">
        <f t="shared" si="76"/>
        <v>0</v>
      </c>
    </row>
    <row r="483" spans="1:23" x14ac:dyDescent="0.2">
      <c r="A483">
        <v>8.7888999999999995E-2</v>
      </c>
      <c r="B483">
        <v>8.8076000000000002E-2</v>
      </c>
      <c r="C483">
        <v>8.7786000000000003E-2</v>
      </c>
      <c r="D483">
        <v>8.7938000000000002E-2</v>
      </c>
      <c r="E483" s="1">
        <v>43076.410416666666</v>
      </c>
      <c r="F483">
        <v>8.8024000000000005E-2</v>
      </c>
      <c r="G483">
        <v>8.7792999999999996E-2</v>
      </c>
      <c r="H483">
        <v>8.7888999999999995E-2</v>
      </c>
      <c r="I483">
        <v>-1.0698230239571699E-3</v>
      </c>
      <c r="K483">
        <f t="shared" si="78"/>
        <v>-2.380000000000021E-4</v>
      </c>
      <c r="L483">
        <f t="shared" si="79"/>
        <v>2.8300000000000547E-4</v>
      </c>
      <c r="M483">
        <f t="shared" si="80"/>
        <v>-0.27038080523493829</v>
      </c>
      <c r="N483">
        <f t="shared" si="81"/>
        <v>0.32234916223389731</v>
      </c>
      <c r="P483">
        <f t="shared" si="82"/>
        <v>8.7583880000000003E-2</v>
      </c>
      <c r="Q483">
        <f t="shared" si="83"/>
        <v>8.7968586000000001E-2</v>
      </c>
      <c r="S483">
        <f t="shared" si="84"/>
        <v>4.7027600000000558E-4</v>
      </c>
      <c r="T483">
        <f t="shared" si="85"/>
        <v>0.53746866653768011</v>
      </c>
      <c r="V483">
        <f t="shared" si="77"/>
        <v>0</v>
      </c>
      <c r="W483">
        <f t="shared" si="76"/>
        <v>0</v>
      </c>
    </row>
    <row r="484" spans="1:23" x14ac:dyDescent="0.2">
      <c r="A484">
        <v>8.7845000000000006E-2</v>
      </c>
      <c r="B484">
        <v>8.7989999999999999E-2</v>
      </c>
      <c r="C484">
        <v>8.7786000000000003E-2</v>
      </c>
      <c r="D484">
        <v>8.7884000000000004E-2</v>
      </c>
      <c r="E484" s="1">
        <v>43076.411111111112</v>
      </c>
      <c r="F484">
        <v>8.7864999999999999E-2</v>
      </c>
      <c r="G484">
        <v>8.7798000000000001E-2</v>
      </c>
      <c r="H484">
        <v>8.7845000000000006E-2</v>
      </c>
      <c r="I484">
        <v>-2.73348519362302E-4</v>
      </c>
      <c r="K484">
        <f t="shared" si="78"/>
        <v>-7.899999999999574E-5</v>
      </c>
      <c r="L484">
        <f t="shared" si="79"/>
        <v>1.9199999999999773E-4</v>
      </c>
      <c r="M484">
        <f t="shared" si="80"/>
        <v>-8.9910658396398724E-2</v>
      </c>
      <c r="N484">
        <f t="shared" si="81"/>
        <v>0.21868379689742104</v>
      </c>
      <c r="P484">
        <f t="shared" si="82"/>
        <v>8.7425674999999994E-2</v>
      </c>
      <c r="Q484">
        <f t="shared" si="83"/>
        <v>8.7973596000000001E-2</v>
      </c>
      <c r="S484">
        <f t="shared" si="84"/>
        <v>3.8971599999999829E-4</v>
      </c>
      <c r="T484">
        <f t="shared" si="85"/>
        <v>0.44496315988741109</v>
      </c>
      <c r="V484">
        <f t="shared" si="77"/>
        <v>0</v>
      </c>
      <c r="W484">
        <f t="shared" si="76"/>
        <v>0</v>
      </c>
    </row>
    <row r="485" spans="1:23" x14ac:dyDescent="0.2">
      <c r="A485">
        <v>8.7800000000000003E-2</v>
      </c>
      <c r="B485">
        <v>8.7864999999999999E-2</v>
      </c>
      <c r="C485">
        <v>8.7769E-2</v>
      </c>
      <c r="D485">
        <v>8.7864999999999999E-2</v>
      </c>
      <c r="E485" s="1">
        <v>43076.411805555559</v>
      </c>
      <c r="F485">
        <v>8.7800000000000003E-2</v>
      </c>
      <c r="G485">
        <v>8.7771000000000002E-2</v>
      </c>
      <c r="H485">
        <v>8.7800000000000003E-2</v>
      </c>
      <c r="I485">
        <v>-2.5057232998107102E-4</v>
      </c>
      <c r="K485">
        <f t="shared" si="78"/>
        <v>-3.1000000000003247E-5</v>
      </c>
      <c r="L485">
        <f t="shared" si="79"/>
        <v>9.3999999999996864E-5</v>
      </c>
      <c r="M485">
        <f t="shared" si="80"/>
        <v>-3.5307517084286158E-2</v>
      </c>
      <c r="N485">
        <f t="shared" si="81"/>
        <v>0.1070968771006333</v>
      </c>
      <c r="P485">
        <f t="shared" si="82"/>
        <v>8.7361000000000008E-2</v>
      </c>
      <c r="Q485">
        <f t="shared" si="83"/>
        <v>8.7946542000000003E-2</v>
      </c>
      <c r="S485">
        <f t="shared" si="84"/>
        <v>5.2086700000000818E-4</v>
      </c>
      <c r="T485">
        <f t="shared" si="85"/>
        <v>0.59578264623065047</v>
      </c>
      <c r="V485">
        <f t="shared" si="77"/>
        <v>0</v>
      </c>
      <c r="W485">
        <f t="shared" si="76"/>
        <v>0</v>
      </c>
    </row>
    <row r="486" spans="1:23" x14ac:dyDescent="0.2">
      <c r="A486">
        <v>8.7775000000000006E-2</v>
      </c>
      <c r="B486">
        <v>8.7800000000000003E-2</v>
      </c>
      <c r="C486">
        <v>8.7770000000000001E-2</v>
      </c>
      <c r="D486">
        <v>8.7771000000000002E-2</v>
      </c>
      <c r="E486" s="1">
        <v>43076.412499999999</v>
      </c>
      <c r="F486">
        <v>8.7799000000000002E-2</v>
      </c>
      <c r="G486">
        <v>8.7775999999999896E-2</v>
      </c>
      <c r="H486">
        <v>8.7775000000000006E-2</v>
      </c>
      <c r="I486">
        <v>-1.4806546771602299E-4</v>
      </c>
      <c r="K486">
        <f t="shared" si="78"/>
        <v>-2.9000000000001247E-5</v>
      </c>
      <c r="L486">
        <f t="shared" si="79"/>
        <v>2.4000000000107269E-5</v>
      </c>
      <c r="M486">
        <f t="shared" si="80"/>
        <v>-3.3029988952039596E-2</v>
      </c>
      <c r="N486">
        <f t="shared" si="81"/>
        <v>2.7342325920647212E-2</v>
      </c>
      <c r="P486">
        <f t="shared" si="82"/>
        <v>8.7360005000000004E-2</v>
      </c>
      <c r="Q486">
        <f t="shared" si="83"/>
        <v>8.7951551999999891E-2</v>
      </c>
      <c r="S486">
        <f t="shared" si="84"/>
        <v>5.9055199999988317E-4</v>
      </c>
      <c r="T486">
        <f t="shared" si="85"/>
        <v>0.67599043051233743</v>
      </c>
      <c r="V486">
        <f t="shared" si="77"/>
        <v>0</v>
      </c>
      <c r="W486">
        <f t="shared" si="76"/>
        <v>0</v>
      </c>
    </row>
    <row r="487" spans="1:23" x14ac:dyDescent="0.2">
      <c r="A487">
        <v>8.7799000000000002E-2</v>
      </c>
      <c r="B487">
        <v>8.7799000000000002E-2</v>
      </c>
      <c r="C487">
        <v>8.7775999999999896E-2</v>
      </c>
      <c r="D487">
        <v>8.7799000000000002E-2</v>
      </c>
      <c r="E487" s="1">
        <v>43076.413194444445</v>
      </c>
      <c r="F487">
        <v>8.7799000000000002E-2</v>
      </c>
      <c r="G487">
        <v>8.7776999999999994E-2</v>
      </c>
      <c r="H487">
        <v>8.7799000000000002E-2</v>
      </c>
      <c r="I487">
        <v>-2.0946222849597398E-3</v>
      </c>
      <c r="K487">
        <f t="shared" si="78"/>
        <v>-2.3000000000106269E-5</v>
      </c>
      <c r="L487">
        <f t="shared" si="79"/>
        <v>2.2000000000008124E-5</v>
      </c>
      <c r="M487">
        <f t="shared" si="80"/>
        <v>-2.619619813449614E-2</v>
      </c>
      <c r="N487">
        <f t="shared" si="81"/>
        <v>2.5063513221012482E-2</v>
      </c>
      <c r="P487">
        <f t="shared" si="82"/>
        <v>8.7360005000000004E-2</v>
      </c>
      <c r="Q487">
        <f t="shared" si="83"/>
        <v>8.7952553999999988E-2</v>
      </c>
      <c r="S487">
        <f t="shared" si="84"/>
        <v>5.9254899999998389E-4</v>
      </c>
      <c r="T487">
        <f t="shared" si="85"/>
        <v>0.6782840729003895</v>
      </c>
      <c r="V487">
        <f t="shared" si="77"/>
        <v>0</v>
      </c>
      <c r="W487">
        <f t="shared" si="76"/>
        <v>0</v>
      </c>
    </row>
    <row r="488" spans="1:23" x14ac:dyDescent="0.2">
      <c r="A488">
        <v>8.7845000000000006E-2</v>
      </c>
      <c r="B488">
        <v>8.7845000000000006E-2</v>
      </c>
      <c r="C488">
        <v>8.7776999999999994E-2</v>
      </c>
      <c r="D488">
        <v>8.7799000000000002E-2</v>
      </c>
      <c r="E488" s="1">
        <v>43076.413888888892</v>
      </c>
      <c r="F488">
        <v>8.7844000000000005E-2</v>
      </c>
      <c r="G488">
        <v>8.7786000000000003E-2</v>
      </c>
      <c r="H488">
        <v>8.7845000000000006E-2</v>
      </c>
      <c r="I488">
        <v>-2.1859416626819998E-3</v>
      </c>
      <c r="K488">
        <f t="shared" si="78"/>
        <v>-6.7000000000011495E-5</v>
      </c>
      <c r="L488">
        <f t="shared" si="79"/>
        <v>5.9000000000003494E-5</v>
      </c>
      <c r="M488">
        <f t="shared" si="80"/>
        <v>-7.6271572332784809E-2</v>
      </c>
      <c r="N488">
        <f t="shared" si="81"/>
        <v>6.7208894356735119E-2</v>
      </c>
      <c r="P488">
        <f t="shared" si="82"/>
        <v>8.7404780000000001E-2</v>
      </c>
      <c r="Q488">
        <f t="shared" si="83"/>
        <v>8.7961572000000002E-2</v>
      </c>
      <c r="S488">
        <f t="shared" si="84"/>
        <v>6.015669999999973E-4</v>
      </c>
      <c r="T488">
        <f t="shared" si="85"/>
        <v>0.68860687450738722</v>
      </c>
      <c r="V488">
        <f t="shared" si="77"/>
        <v>0</v>
      </c>
      <c r="W488">
        <f t="shared" si="76"/>
        <v>0</v>
      </c>
    </row>
    <row r="489" spans="1:23" x14ac:dyDescent="0.2">
      <c r="A489">
        <v>8.7830999999999895E-2</v>
      </c>
      <c r="B489">
        <v>8.7849999999999998E-2</v>
      </c>
      <c r="C489">
        <v>8.7717999999999893E-2</v>
      </c>
      <c r="D489">
        <v>8.7786000000000003E-2</v>
      </c>
      <c r="E489" s="1">
        <v>43076.414583333331</v>
      </c>
      <c r="F489">
        <v>8.7833999999999995E-2</v>
      </c>
      <c r="G489">
        <v>8.7660000000000002E-2</v>
      </c>
      <c r="H489">
        <v>8.7830999999999895E-2</v>
      </c>
      <c r="I489">
        <v>-2.1633931113008301E-3</v>
      </c>
      <c r="K489">
        <f t="shared" si="78"/>
        <v>-1.1600000000010213E-4</v>
      </c>
      <c r="L489">
        <f t="shared" si="79"/>
        <v>1.8999999999999573E-4</v>
      </c>
      <c r="M489">
        <f t="shared" si="80"/>
        <v>-0.13206730878714637</v>
      </c>
      <c r="N489">
        <f t="shared" si="81"/>
        <v>0.21674652064795313</v>
      </c>
      <c r="P489">
        <f t="shared" si="82"/>
        <v>8.7394829999999993E-2</v>
      </c>
      <c r="Q489">
        <f t="shared" si="83"/>
        <v>8.7835320000000008E-2</v>
      </c>
      <c r="S489">
        <f t="shared" si="84"/>
        <v>4.3054000000000703E-4</v>
      </c>
      <c r="T489">
        <f t="shared" si="85"/>
        <v>0.4925817558261768</v>
      </c>
      <c r="V489">
        <f t="shared" si="77"/>
        <v>0</v>
      </c>
      <c r="W489">
        <f t="shared" si="76"/>
        <v>0</v>
      </c>
    </row>
    <row r="490" spans="1:23" x14ac:dyDescent="0.2">
      <c r="A490">
        <v>8.7774000000000005E-2</v>
      </c>
      <c r="B490">
        <v>8.7830999999999895E-2</v>
      </c>
      <c r="C490">
        <v>8.7635000000000005E-2</v>
      </c>
      <c r="D490">
        <v>8.7716999999999906E-2</v>
      </c>
      <c r="E490" s="1">
        <v>43076.415277777778</v>
      </c>
      <c r="F490">
        <v>8.7825E-2</v>
      </c>
      <c r="G490">
        <v>8.7641999999999998E-2</v>
      </c>
      <c r="H490">
        <v>8.7774000000000005E-2</v>
      </c>
      <c r="I490">
        <v>-2.29093768877432E-3</v>
      </c>
      <c r="K490">
        <f t="shared" si="78"/>
        <v>-1.8999999999999573E-4</v>
      </c>
      <c r="L490">
        <f t="shared" si="79"/>
        <v>1.8899999999989758E-4</v>
      </c>
      <c r="M490">
        <f t="shared" si="80"/>
        <v>-0.21633931113008339</v>
      </c>
      <c r="N490">
        <f t="shared" si="81"/>
        <v>0.21565003080703041</v>
      </c>
      <c r="P490">
        <f t="shared" si="82"/>
        <v>8.7385875000000002E-2</v>
      </c>
      <c r="Q490">
        <f t="shared" si="83"/>
        <v>8.7817283999999995E-2</v>
      </c>
      <c r="S490">
        <f t="shared" si="84"/>
        <v>4.2245400000000266E-4</v>
      </c>
      <c r="T490">
        <f t="shared" si="85"/>
        <v>0.48338557326560699</v>
      </c>
      <c r="V490">
        <f t="shared" si="77"/>
        <v>0</v>
      </c>
      <c r="W490">
        <f t="shared" si="76"/>
        <v>0</v>
      </c>
    </row>
    <row r="491" spans="1:23" x14ac:dyDescent="0.2">
      <c r="A491">
        <v>8.7756000000000001E-2</v>
      </c>
      <c r="B491">
        <v>8.7825E-2</v>
      </c>
      <c r="C491">
        <v>8.7635000000000005E-2</v>
      </c>
      <c r="D491">
        <v>8.7757000000000002E-2</v>
      </c>
      <c r="E491" s="1">
        <v>43076.415972222225</v>
      </c>
      <c r="F491">
        <v>8.7736999999999996E-2</v>
      </c>
      <c r="G491">
        <v>8.7635000000000005E-2</v>
      </c>
      <c r="H491">
        <v>8.7756000000000001E-2</v>
      </c>
      <c r="I491">
        <v>-1.2212520687096501E-3</v>
      </c>
      <c r="K491">
        <f t="shared" si="78"/>
        <v>-1.0199999999999099E-4</v>
      </c>
      <c r="L491">
        <f t="shared" si="79"/>
        <v>1.8999999999999573E-4</v>
      </c>
      <c r="M491">
        <f t="shared" si="80"/>
        <v>-0.11625653943033269</v>
      </c>
      <c r="N491">
        <f t="shared" si="81"/>
        <v>0.21680835282706196</v>
      </c>
      <c r="P491">
        <f t="shared" si="82"/>
        <v>8.7298315000000001E-2</v>
      </c>
      <c r="Q491">
        <f t="shared" si="83"/>
        <v>8.781027000000001E-2</v>
      </c>
      <c r="S491">
        <f t="shared" si="84"/>
        <v>4.2439500000000796E-4</v>
      </c>
      <c r="T491">
        <f t="shared" si="85"/>
        <v>0.48565629170619162</v>
      </c>
      <c r="V491">
        <f t="shared" si="77"/>
        <v>0</v>
      </c>
      <c r="W491">
        <f t="shared" si="76"/>
        <v>0</v>
      </c>
    </row>
    <row r="492" spans="1:23" x14ac:dyDescent="0.2">
      <c r="A492">
        <v>8.7614999999999998E-2</v>
      </c>
      <c r="B492">
        <v>8.7732000000000004E-2</v>
      </c>
      <c r="C492">
        <v>8.7613999999999997E-2</v>
      </c>
      <c r="D492">
        <v>8.7732000000000004E-2</v>
      </c>
      <c r="E492" s="1">
        <v>43076.416666666664</v>
      </c>
      <c r="F492">
        <v>8.7614999999999998E-2</v>
      </c>
      <c r="G492">
        <v>8.7536000000000003E-2</v>
      </c>
      <c r="H492">
        <v>8.7614999999999998E-2</v>
      </c>
      <c r="I492">
        <v>-3.1517283118840502E-3</v>
      </c>
      <c r="K492">
        <f t="shared" si="78"/>
        <v>-1.0000000000010001E-6</v>
      </c>
      <c r="L492">
        <f t="shared" si="79"/>
        <v>1.9600000000000173E-4</v>
      </c>
      <c r="M492">
        <f t="shared" si="80"/>
        <v>-1.1413570735616049E-3</v>
      </c>
      <c r="N492">
        <f t="shared" si="81"/>
        <v>0.22390787790166528</v>
      </c>
      <c r="P492">
        <f t="shared" si="82"/>
        <v>8.7176925000000002E-2</v>
      </c>
      <c r="Q492">
        <f t="shared" si="83"/>
        <v>8.7711072000000001E-2</v>
      </c>
      <c r="S492">
        <f t="shared" si="84"/>
        <v>4.1275699999999971E-4</v>
      </c>
      <c r="T492">
        <f t="shared" si="85"/>
        <v>0.47281210410533092</v>
      </c>
      <c r="V492">
        <f t="shared" si="77"/>
        <v>0</v>
      </c>
      <c r="W492">
        <f t="shared" si="76"/>
        <v>0</v>
      </c>
    </row>
    <row r="493" spans="1:23" x14ac:dyDescent="0.2">
      <c r="A493">
        <v>8.7535000000000002E-2</v>
      </c>
      <c r="B493">
        <v>8.7614999999999998E-2</v>
      </c>
      <c r="C493">
        <v>8.7535000000000002E-2</v>
      </c>
      <c r="D493">
        <v>8.7613999999999997E-2</v>
      </c>
      <c r="E493" s="1">
        <v>43076.417361111111</v>
      </c>
      <c r="F493">
        <v>8.7570999999999996E-2</v>
      </c>
      <c r="G493">
        <v>8.7508000000000002E-2</v>
      </c>
      <c r="H493">
        <v>8.7535000000000002E-2</v>
      </c>
      <c r="I493">
        <v>-2.69763613917973E-3</v>
      </c>
      <c r="K493">
        <f t="shared" si="78"/>
        <v>-3.599999999999437E-5</v>
      </c>
      <c r="L493">
        <f t="shared" si="79"/>
        <v>1.0699999999999599E-4</v>
      </c>
      <c r="M493">
        <f t="shared" si="80"/>
        <v>-4.1109499720220585E-2</v>
      </c>
      <c r="N493">
        <f t="shared" si="81"/>
        <v>0.12227453489966174</v>
      </c>
      <c r="P493">
        <f t="shared" si="82"/>
        <v>8.7133144999999995E-2</v>
      </c>
      <c r="Q493">
        <f t="shared" si="83"/>
        <v>8.7683016000000003E-2</v>
      </c>
      <c r="S493">
        <f t="shared" si="84"/>
        <v>5.0609100000000018E-4</v>
      </c>
      <c r="T493">
        <f t="shared" si="85"/>
        <v>0.5805332087590841</v>
      </c>
      <c r="V493">
        <f t="shared" si="77"/>
        <v>0</v>
      </c>
      <c r="W493">
        <f t="shared" si="76"/>
        <v>0</v>
      </c>
    </row>
    <row r="494" spans="1:23" x14ac:dyDescent="0.2">
      <c r="A494">
        <v>8.7457999999999994E-2</v>
      </c>
      <c r="B494">
        <v>8.7508000000000002E-2</v>
      </c>
      <c r="C494">
        <v>8.7252999999999997E-2</v>
      </c>
      <c r="D494">
        <v>8.7508000000000002E-2</v>
      </c>
      <c r="E494" s="1">
        <v>43076.418055555558</v>
      </c>
      <c r="F494">
        <v>8.7484000000000006E-2</v>
      </c>
      <c r="G494">
        <v>8.7294999999999998E-2</v>
      </c>
      <c r="H494">
        <v>8.7457999999999994E-2</v>
      </c>
      <c r="I494">
        <v>-4.0047599432460699E-4</v>
      </c>
      <c r="K494">
        <f t="shared" si="78"/>
        <v>-2.3100000000000898E-4</v>
      </c>
      <c r="L494">
        <f t="shared" si="79"/>
        <v>2.1300000000000485E-4</v>
      </c>
      <c r="M494">
        <f t="shared" si="80"/>
        <v>-0.26404828311463691</v>
      </c>
      <c r="N494">
        <f t="shared" si="81"/>
        <v>0.24400022910820193</v>
      </c>
      <c r="P494">
        <f t="shared" si="82"/>
        <v>8.7046580000000012E-2</v>
      </c>
      <c r="Q494">
        <f t="shared" si="83"/>
        <v>8.746959E-2</v>
      </c>
      <c r="S494">
        <f t="shared" si="84"/>
        <v>3.3644500000000466E-4</v>
      </c>
      <c r="T494">
        <f t="shared" si="85"/>
        <v>0.38612746045147883</v>
      </c>
      <c r="V494">
        <f t="shared" si="77"/>
        <v>0</v>
      </c>
      <c r="W494">
        <f t="shared" si="76"/>
        <v>0</v>
      </c>
    </row>
    <row r="495" spans="1:23" x14ac:dyDescent="0.2">
      <c r="A495">
        <v>8.7396000000000001E-2</v>
      </c>
      <c r="B495">
        <v>8.7476999999999999E-2</v>
      </c>
      <c r="C495">
        <v>8.7306999999999996E-2</v>
      </c>
      <c r="D495">
        <v>8.7476999999999999E-2</v>
      </c>
      <c r="E495" s="1">
        <v>43076.418749999997</v>
      </c>
      <c r="F495">
        <v>8.7396000000000001E-2</v>
      </c>
      <c r="G495">
        <v>8.7248000000000006E-2</v>
      </c>
      <c r="H495">
        <v>8.7396000000000001E-2</v>
      </c>
      <c r="I495">
        <v>-5.00119891754865E-3</v>
      </c>
      <c r="K495">
        <f t="shared" si="78"/>
        <v>-8.9000000000005741E-5</v>
      </c>
      <c r="L495">
        <f t="shared" si="79"/>
        <v>2.289999999999931E-4</v>
      </c>
      <c r="M495">
        <f t="shared" si="80"/>
        <v>-0.10183532427114027</v>
      </c>
      <c r="N495">
        <f t="shared" si="81"/>
        <v>0.2624701998899609</v>
      </c>
      <c r="P495">
        <f t="shared" si="82"/>
        <v>8.6959019999999998E-2</v>
      </c>
      <c r="Q495">
        <f t="shared" si="83"/>
        <v>8.7422496000000002E-2</v>
      </c>
      <c r="S495">
        <f t="shared" si="84"/>
        <v>3.7591599999999004E-4</v>
      </c>
      <c r="T495">
        <f t="shared" si="85"/>
        <v>0.43185613955193874</v>
      </c>
      <c r="V495">
        <f t="shared" si="77"/>
        <v>0</v>
      </c>
      <c r="W495">
        <f t="shared" si="76"/>
        <v>0</v>
      </c>
    </row>
    <row r="496" spans="1:23" x14ac:dyDescent="0.2">
      <c r="A496">
        <v>8.7502999999999997E-2</v>
      </c>
      <c r="B496">
        <v>8.7705999999999895E-2</v>
      </c>
      <c r="C496">
        <v>8.7260000000000004E-2</v>
      </c>
      <c r="D496">
        <v>8.7345999999999993E-2</v>
      </c>
      <c r="E496" s="1">
        <v>43076.419444444444</v>
      </c>
      <c r="F496">
        <v>8.7578999999999907E-2</v>
      </c>
      <c r="G496">
        <v>8.7360999999999994E-2</v>
      </c>
      <c r="H496">
        <v>8.7502999999999997E-2</v>
      </c>
      <c r="I496">
        <v>-1.9691574982541502E-3</v>
      </c>
      <c r="K496">
        <f t="shared" si="78"/>
        <v>-3.1899999999990269E-4</v>
      </c>
      <c r="L496">
        <f t="shared" si="79"/>
        <v>3.4499999999990094E-4</v>
      </c>
      <c r="M496">
        <f t="shared" si="80"/>
        <v>-0.36424256956565276</v>
      </c>
      <c r="N496">
        <f t="shared" si="81"/>
        <v>0.39491306189249314</v>
      </c>
      <c r="P496">
        <f t="shared" si="82"/>
        <v>8.7141104999999913E-2</v>
      </c>
      <c r="Q496">
        <f t="shared" si="83"/>
        <v>8.7535721999999996E-2</v>
      </c>
      <c r="S496">
        <f t="shared" si="84"/>
        <v>5.7670199999999838E-4</v>
      </c>
      <c r="T496">
        <f t="shared" si="85"/>
        <v>0.6631882466016733</v>
      </c>
      <c r="V496">
        <f t="shared" si="77"/>
        <v>0</v>
      </c>
      <c r="W496">
        <f t="shared" si="76"/>
        <v>0</v>
      </c>
    </row>
    <row r="497" spans="1:23" x14ac:dyDescent="0.2">
      <c r="A497">
        <v>8.7216000000000002E-2</v>
      </c>
      <c r="B497">
        <v>8.7573999999999999E-2</v>
      </c>
      <c r="C497">
        <v>8.7216000000000002E-2</v>
      </c>
      <c r="D497">
        <v>8.7494000000000002E-2</v>
      </c>
      <c r="E497" s="1">
        <v>43076.420138888891</v>
      </c>
      <c r="F497">
        <v>8.7346999999999994E-2</v>
      </c>
      <c r="G497">
        <v>8.7140999999999996E-2</v>
      </c>
      <c r="H497">
        <v>8.7216000000000002E-2</v>
      </c>
      <c r="I497">
        <v>-3.5144757478277901E-3</v>
      </c>
      <c r="K497">
        <f t="shared" si="78"/>
        <v>-1.3099999999999223E-4</v>
      </c>
      <c r="L497">
        <f t="shared" si="79"/>
        <v>4.3300000000000283E-4</v>
      </c>
      <c r="M497">
        <f t="shared" si="80"/>
        <v>-0.14997653039027356</v>
      </c>
      <c r="N497">
        <f t="shared" si="81"/>
        <v>0.49689583548502175</v>
      </c>
      <c r="P497">
        <f t="shared" si="82"/>
        <v>8.6910265E-2</v>
      </c>
      <c r="Q497">
        <f t="shared" si="83"/>
        <v>8.7315281999999994E-2</v>
      </c>
      <c r="S497">
        <f t="shared" si="84"/>
        <v>1.7417700000008085E-4</v>
      </c>
      <c r="T497">
        <f t="shared" si="85"/>
        <v>0.19987926478563822</v>
      </c>
      <c r="V497">
        <f t="shared" si="77"/>
        <v>0</v>
      </c>
      <c r="W497">
        <f t="shared" si="76"/>
        <v>0</v>
      </c>
    </row>
    <row r="498" spans="1:23" x14ac:dyDescent="0.2">
      <c r="A498">
        <v>8.7282999999999999E-2</v>
      </c>
      <c r="B498">
        <v>8.7353E-2</v>
      </c>
      <c r="C498">
        <v>8.7205999999999895E-2</v>
      </c>
      <c r="D498">
        <v>8.7248000000000006E-2</v>
      </c>
      <c r="E498" s="1">
        <v>43076.42083333333</v>
      </c>
      <c r="F498">
        <v>8.7353E-2</v>
      </c>
      <c r="G498">
        <v>8.7175000000000002E-2</v>
      </c>
      <c r="H498">
        <v>8.7282999999999999E-2</v>
      </c>
      <c r="I498">
        <v>-3.89977241797319E-3</v>
      </c>
      <c r="K498">
        <f t="shared" si="78"/>
        <v>-1.4700000000010538E-4</v>
      </c>
      <c r="L498">
        <f t="shared" si="79"/>
        <v>1.779999999999976E-4</v>
      </c>
      <c r="M498">
        <f t="shared" si="80"/>
        <v>-0.16828271496125535</v>
      </c>
      <c r="N498">
        <f t="shared" si="81"/>
        <v>0.20418698021221404</v>
      </c>
      <c r="P498">
        <f t="shared" si="82"/>
        <v>8.6916234999999994E-2</v>
      </c>
      <c r="Q498">
        <f t="shared" si="83"/>
        <v>8.7349350000000006E-2</v>
      </c>
      <c r="S498">
        <f t="shared" si="84"/>
        <v>4.3908500000000572E-4</v>
      </c>
      <c r="T498">
        <f t="shared" si="85"/>
        <v>0.50521650118085093</v>
      </c>
      <c r="V498">
        <f t="shared" si="77"/>
        <v>0</v>
      </c>
      <c r="W498">
        <f t="shared" si="76"/>
        <v>0</v>
      </c>
    </row>
    <row r="499" spans="1:23" x14ac:dyDescent="0.2">
      <c r="A499">
        <v>8.7342999999999907E-2</v>
      </c>
      <c r="B499">
        <v>8.7451000000000001E-2</v>
      </c>
      <c r="C499">
        <v>8.7057999999999996E-2</v>
      </c>
      <c r="D499">
        <v>8.7259000000000003E-2</v>
      </c>
      <c r="E499" s="1">
        <v>43076.421527777777</v>
      </c>
      <c r="F499">
        <v>8.7440999999999894E-2</v>
      </c>
      <c r="G499">
        <v>8.7045999999999998E-2</v>
      </c>
      <c r="H499">
        <v>8.7342999999999907E-2</v>
      </c>
      <c r="I499">
        <v>-2.99075273006448E-3</v>
      </c>
      <c r="K499">
        <f t="shared" si="78"/>
        <v>-3.8299999999989731E-4</v>
      </c>
      <c r="L499">
        <f t="shared" si="79"/>
        <v>4.0500000000000258E-4</v>
      </c>
      <c r="M499">
        <f t="shared" si="80"/>
        <v>-0.43800962934995918</v>
      </c>
      <c r="N499">
        <f t="shared" si="81"/>
        <v>0.46527123589826369</v>
      </c>
      <c r="P499">
        <f t="shared" si="82"/>
        <v>8.7003794999999898E-2</v>
      </c>
      <c r="Q499">
        <f t="shared" si="83"/>
        <v>8.7220091999999999E-2</v>
      </c>
      <c r="S499">
        <f t="shared" si="84"/>
        <v>3.038570000000046E-4</v>
      </c>
      <c r="T499">
        <f t="shared" si="85"/>
        <v>0.34959751765594155</v>
      </c>
      <c r="V499">
        <f t="shared" si="77"/>
        <v>0</v>
      </c>
      <c r="W499">
        <f t="shared" si="76"/>
        <v>0</v>
      </c>
    </row>
    <row r="500" spans="1:23" x14ac:dyDescent="0.2">
      <c r="A500">
        <v>8.7243000000000001E-2</v>
      </c>
      <c r="B500">
        <v>8.7341000000000002E-2</v>
      </c>
      <c r="C500">
        <v>8.7042999999999995E-2</v>
      </c>
      <c r="D500">
        <v>8.7335999999999997E-2</v>
      </c>
      <c r="E500" s="1">
        <v>43076.422222222223</v>
      </c>
      <c r="F500">
        <v>8.7268999999999999E-2</v>
      </c>
      <c r="G500">
        <v>8.7099999999999997E-2</v>
      </c>
      <c r="H500">
        <v>8.7243000000000001E-2</v>
      </c>
      <c r="I500">
        <v>-1.89285304577276E-3</v>
      </c>
      <c r="K500">
        <f t="shared" si="78"/>
        <v>-2.2600000000000398E-4</v>
      </c>
      <c r="L500">
        <f t="shared" si="79"/>
        <v>2.410000000000051E-4</v>
      </c>
      <c r="M500">
        <f t="shared" si="80"/>
        <v>-0.25896939348451797</v>
      </c>
      <c r="N500">
        <f t="shared" si="81"/>
        <v>0.27669345579793925</v>
      </c>
      <c r="P500">
        <f t="shared" si="82"/>
        <v>8.6832654999999995E-2</v>
      </c>
      <c r="Q500">
        <f t="shared" si="83"/>
        <v>8.7274199999999996E-2</v>
      </c>
      <c r="S500">
        <f t="shared" si="84"/>
        <v>2.7040500000009848E-4</v>
      </c>
      <c r="T500">
        <f t="shared" si="85"/>
        <v>0.31079678765747953</v>
      </c>
      <c r="V500">
        <f t="shared" si="77"/>
        <v>0</v>
      </c>
      <c r="W500">
        <f t="shared" si="76"/>
        <v>0</v>
      </c>
    </row>
    <row r="501" spans="1:23" x14ac:dyDescent="0.2">
      <c r="A501">
        <v>8.7156999999999998E-2</v>
      </c>
      <c r="B501">
        <v>8.7415999999999994E-2</v>
      </c>
      <c r="C501">
        <v>8.6999999999999994E-2</v>
      </c>
      <c r="D501">
        <v>8.7224999999999997E-2</v>
      </c>
      <c r="E501" s="1">
        <v>43076.42291666667</v>
      </c>
      <c r="F501">
        <v>8.7169999999999997E-2</v>
      </c>
      <c r="G501">
        <v>8.7008000000000002E-2</v>
      </c>
      <c r="H501">
        <v>8.7156999999999998E-2</v>
      </c>
      <c r="I501">
        <v>-2.15512300249911E-3</v>
      </c>
      <c r="K501">
        <f t="shared" si="78"/>
        <v>-1.7000000000000348E-4</v>
      </c>
      <c r="L501">
        <f t="shared" si="79"/>
        <v>4.079999999999917E-4</v>
      </c>
      <c r="M501">
        <f t="shared" si="80"/>
        <v>-0.19502122289778995</v>
      </c>
      <c r="N501">
        <f t="shared" si="81"/>
        <v>0.46892239794040969</v>
      </c>
      <c r="P501">
        <f t="shared" si="82"/>
        <v>8.6734149999999996E-2</v>
      </c>
      <c r="Q501">
        <f t="shared" si="83"/>
        <v>8.7182016000000001E-2</v>
      </c>
      <c r="S501">
        <f t="shared" si="84"/>
        <v>3.4936100000000636E-4</v>
      </c>
      <c r="T501">
        <f t="shared" si="85"/>
        <v>0.40233826778647547</v>
      </c>
      <c r="V501">
        <f t="shared" si="77"/>
        <v>0</v>
      </c>
      <c r="W501">
        <f t="shared" si="76"/>
        <v>0</v>
      </c>
    </row>
    <row r="502" spans="1:23" x14ac:dyDescent="0.2">
      <c r="A502">
        <v>8.7165999999999993E-2</v>
      </c>
      <c r="B502">
        <v>8.7613999999999997E-2</v>
      </c>
      <c r="C502">
        <v>8.6999999999999994E-2</v>
      </c>
      <c r="D502">
        <v>8.7168999999999996E-2</v>
      </c>
      <c r="E502" s="1">
        <v>43076.423611111109</v>
      </c>
      <c r="F502">
        <v>8.7234000000000006E-2</v>
      </c>
      <c r="G502">
        <v>8.7004999999999999E-2</v>
      </c>
      <c r="H502">
        <v>8.7165999999999993E-2</v>
      </c>
      <c r="I502">
        <v>-1.53780827891721E-3</v>
      </c>
      <c r="K502">
        <f t="shared" si="78"/>
        <v>-2.3400000000001198E-4</v>
      </c>
      <c r="L502">
        <f t="shared" si="79"/>
        <v>6.0899999999999843E-4</v>
      </c>
      <c r="M502">
        <f t="shared" si="80"/>
        <v>-0.26824403328978608</v>
      </c>
      <c r="N502">
        <f t="shared" si="81"/>
        <v>0.69995977242687024</v>
      </c>
      <c r="P502">
        <f t="shared" si="82"/>
        <v>8.6797830000000006E-2</v>
      </c>
      <c r="Q502">
        <f t="shared" si="83"/>
        <v>8.7179010000000001E-2</v>
      </c>
      <c r="S502">
        <f t="shared" si="84"/>
        <v>4.4486000000000525E-4</v>
      </c>
      <c r="T502">
        <f t="shared" si="85"/>
        <v>0.51290062795335545</v>
      </c>
      <c r="V502">
        <f t="shared" si="77"/>
        <v>0</v>
      </c>
      <c r="W502">
        <f t="shared" si="76"/>
        <v>0</v>
      </c>
    </row>
    <row r="503" spans="1:23" x14ac:dyDescent="0.2">
      <c r="A503">
        <v>8.7112999999999996E-2</v>
      </c>
      <c r="B503">
        <v>8.7417999999999996E-2</v>
      </c>
      <c r="C503">
        <v>8.7003999999999998E-2</v>
      </c>
      <c r="D503">
        <v>8.7150000000000005E-2</v>
      </c>
      <c r="E503" s="1">
        <v>43076.424305555556</v>
      </c>
      <c r="F503">
        <v>8.7137000000000006E-2</v>
      </c>
      <c r="G503">
        <v>8.7045999999999998E-2</v>
      </c>
      <c r="H503">
        <v>8.7112999999999996E-2</v>
      </c>
      <c r="I503">
        <v>-8.14696668923356E-4</v>
      </c>
      <c r="K503">
        <f t="shared" si="78"/>
        <v>-1.3300000000000811E-4</v>
      </c>
      <c r="L503">
        <f t="shared" si="79"/>
        <v>3.7199999999999733E-4</v>
      </c>
      <c r="M503">
        <f t="shared" si="80"/>
        <v>-0.15263320977312519</v>
      </c>
      <c r="N503">
        <f t="shared" si="81"/>
        <v>0.42736024630654751</v>
      </c>
      <c r="P503">
        <f t="shared" si="82"/>
        <v>8.6701315000000001E-2</v>
      </c>
      <c r="Q503">
        <f t="shared" si="83"/>
        <v>8.7220091999999999E-2</v>
      </c>
      <c r="S503">
        <f t="shared" si="84"/>
        <v>4.222619999999927E-4</v>
      </c>
      <c r="T503">
        <f t="shared" si="85"/>
        <v>0.48648912075335604</v>
      </c>
      <c r="V503">
        <f t="shared" si="77"/>
        <v>0</v>
      </c>
      <c r="W503">
        <f t="shared" si="76"/>
        <v>0</v>
      </c>
    </row>
    <row r="504" spans="1:23" x14ac:dyDescent="0.2">
      <c r="A504">
        <v>8.6999999999999994E-2</v>
      </c>
      <c r="B504">
        <v>8.7487999999999996E-2</v>
      </c>
      <c r="C504">
        <v>8.6999999999999994E-2</v>
      </c>
      <c r="D504">
        <v>8.7136000000000005E-2</v>
      </c>
      <c r="E504" s="1">
        <v>43076.425000000003</v>
      </c>
      <c r="F504">
        <v>8.7149000000000004E-2</v>
      </c>
      <c r="G504">
        <v>8.7002999999999997E-2</v>
      </c>
      <c r="H504">
        <v>8.6999999999999994E-2</v>
      </c>
      <c r="I504">
        <v>-4.0443276590882296E-3</v>
      </c>
      <c r="K504">
        <f t="shared" si="78"/>
        <v>-1.4900000000001024E-4</v>
      </c>
      <c r="L504">
        <f t="shared" si="79"/>
        <v>4.8499999999999932E-4</v>
      </c>
      <c r="M504">
        <f t="shared" si="80"/>
        <v>-0.17097155446420526</v>
      </c>
      <c r="N504">
        <f t="shared" si="81"/>
        <v>0.55745204188361241</v>
      </c>
      <c r="P504">
        <f t="shared" si="82"/>
        <v>8.6713255000000003E-2</v>
      </c>
      <c r="Q504">
        <f t="shared" si="83"/>
        <v>8.7177006000000001E-2</v>
      </c>
      <c r="S504">
        <f t="shared" si="84"/>
        <v>4.7569100000000031E-4</v>
      </c>
      <c r="T504">
        <f t="shared" si="85"/>
        <v>0.54865488487689063</v>
      </c>
      <c r="V504">
        <f t="shared" si="77"/>
        <v>0</v>
      </c>
      <c r="W504">
        <f t="shared" si="76"/>
        <v>0</v>
      </c>
    </row>
    <row r="505" spans="1:23" x14ac:dyDescent="0.2">
      <c r="A505">
        <v>8.7123000000000006E-2</v>
      </c>
      <c r="B505">
        <v>8.7547E-2</v>
      </c>
      <c r="C505">
        <v>8.6999999999999994E-2</v>
      </c>
      <c r="D505">
        <v>8.7080999999999895E-2</v>
      </c>
      <c r="E505" s="1">
        <v>43076.425694444442</v>
      </c>
      <c r="F505">
        <v>8.7529999999999997E-2</v>
      </c>
      <c r="G505">
        <v>8.7078000000000003E-2</v>
      </c>
      <c r="H505">
        <v>8.7123000000000006E-2</v>
      </c>
      <c r="I505">
        <v>-3.1245350394287601E-3</v>
      </c>
      <c r="K505">
        <f t="shared" si="78"/>
        <v>-5.3000000000000269E-4</v>
      </c>
      <c r="L505">
        <f t="shared" si="79"/>
        <v>4.689999999999972E-4</v>
      </c>
      <c r="M505">
        <f t="shared" si="80"/>
        <v>-0.60550668342282954</v>
      </c>
      <c r="N505">
        <f t="shared" si="81"/>
        <v>0.53859757918187967</v>
      </c>
      <c r="P505">
        <f t="shared" si="82"/>
        <v>8.7092349999999999E-2</v>
      </c>
      <c r="Q505">
        <f t="shared" si="83"/>
        <v>8.7252155999999997E-2</v>
      </c>
      <c r="S505">
        <f t="shared" si="84"/>
        <v>5.3890099999999441E-4</v>
      </c>
      <c r="T505">
        <f t="shared" si="85"/>
        <v>0.62147476761193476</v>
      </c>
      <c r="V505">
        <f t="shared" si="77"/>
        <v>1</v>
      </c>
      <c r="W505">
        <f t="shared" si="76"/>
        <v>0</v>
      </c>
    </row>
    <row r="506" spans="1:23" x14ac:dyDescent="0.2">
      <c r="A506">
        <v>8.7277999999999994E-2</v>
      </c>
      <c r="B506">
        <v>8.7454999999999894E-2</v>
      </c>
      <c r="C506">
        <v>8.7083999999999995E-2</v>
      </c>
      <c r="D506">
        <v>8.7165999999999993E-2</v>
      </c>
      <c r="E506" s="1">
        <v>43076.426388888889</v>
      </c>
      <c r="F506">
        <v>8.7373000000000006E-2</v>
      </c>
      <c r="G506">
        <v>8.7176000000000003E-2</v>
      </c>
      <c r="H506">
        <v>8.7277999999999994E-2</v>
      </c>
      <c r="I506">
        <v>-1.2969573151836E-3</v>
      </c>
      <c r="K506">
        <f t="shared" si="78"/>
        <v>-2.8900000000001147E-4</v>
      </c>
      <c r="L506">
        <f t="shared" si="79"/>
        <v>2.7899999999989045E-4</v>
      </c>
      <c r="M506">
        <f t="shared" si="80"/>
        <v>-0.33076579721425547</v>
      </c>
      <c r="N506">
        <f t="shared" si="81"/>
        <v>0.32004221345311834</v>
      </c>
      <c r="P506">
        <f t="shared" si="82"/>
        <v>8.6936135000000012E-2</v>
      </c>
      <c r="Q506">
        <f t="shared" si="83"/>
        <v>8.7350352000000006E-2</v>
      </c>
      <c r="S506">
        <f t="shared" si="84"/>
        <v>2.5800200000000717E-4</v>
      </c>
      <c r="T506">
        <f t="shared" si="85"/>
        <v>0.29623956639131582</v>
      </c>
      <c r="V506">
        <f t="shared" si="77"/>
        <v>0</v>
      </c>
      <c r="W506">
        <f t="shared" si="76"/>
        <v>0.29623956639131582</v>
      </c>
    </row>
    <row r="507" spans="1:23" x14ac:dyDescent="0.2">
      <c r="A507">
        <v>8.7156999999999998E-2</v>
      </c>
      <c r="B507">
        <v>8.7433999999999998E-2</v>
      </c>
      <c r="C507">
        <v>8.7027999999999994E-2</v>
      </c>
      <c r="D507">
        <v>8.7176000000000003E-2</v>
      </c>
      <c r="E507" s="1">
        <v>43076.427083333336</v>
      </c>
      <c r="F507">
        <v>8.7126999999999996E-2</v>
      </c>
      <c r="G507">
        <v>8.7099999999999997E-2</v>
      </c>
      <c r="H507">
        <v>8.7156999999999998E-2</v>
      </c>
      <c r="I507">
        <v>-3.1395015754799201E-3</v>
      </c>
      <c r="K507">
        <f t="shared" si="78"/>
        <v>-9.9000000000001864E-5</v>
      </c>
      <c r="L507">
        <f t="shared" si="79"/>
        <v>3.3400000000000096E-4</v>
      </c>
      <c r="M507">
        <f t="shared" si="80"/>
        <v>-0.11362723380812133</v>
      </c>
      <c r="N507">
        <f t="shared" si="81"/>
        <v>0.3834672789896682</v>
      </c>
      <c r="P507">
        <f t="shared" si="82"/>
        <v>8.6691364999999992E-2</v>
      </c>
      <c r="Q507">
        <f t="shared" si="83"/>
        <v>8.7274199999999996E-2</v>
      </c>
      <c r="S507">
        <f t="shared" si="84"/>
        <v>3.3806499999998463E-4</v>
      </c>
      <c r="T507">
        <f t="shared" si="85"/>
        <v>0.38886591864244319</v>
      </c>
      <c r="V507">
        <f t="shared" si="77"/>
        <v>0</v>
      </c>
      <c r="W507">
        <f t="shared" si="76"/>
        <v>0</v>
      </c>
    </row>
    <row r="508" spans="1:23" x14ac:dyDescent="0.2">
      <c r="A508">
        <v>8.7275000000000005E-2</v>
      </c>
      <c r="B508">
        <v>8.7278999999999995E-2</v>
      </c>
      <c r="C508">
        <v>8.6999999999999994E-2</v>
      </c>
      <c r="D508">
        <v>8.7126999999999996E-2</v>
      </c>
      <c r="E508" s="1">
        <v>43076.427777777775</v>
      </c>
      <c r="F508">
        <v>8.7275000000000005E-2</v>
      </c>
      <c r="G508">
        <v>8.7013999999999994E-2</v>
      </c>
      <c r="H508">
        <v>8.7275000000000005E-2</v>
      </c>
      <c r="I508">
        <v>-1.2283178932627301E-3</v>
      </c>
      <c r="K508">
        <f t="shared" si="78"/>
        <v>-2.7500000000001135E-4</v>
      </c>
      <c r="L508">
        <f t="shared" si="79"/>
        <v>2.6500000000000135E-4</v>
      </c>
      <c r="M508">
        <f t="shared" si="80"/>
        <v>-0.31509596104269416</v>
      </c>
      <c r="N508">
        <f t="shared" si="81"/>
        <v>0.3045486933137212</v>
      </c>
      <c r="P508">
        <f t="shared" si="82"/>
        <v>8.6838625000000003E-2</v>
      </c>
      <c r="Q508">
        <f t="shared" si="83"/>
        <v>8.7188028000000001E-2</v>
      </c>
      <c r="S508">
        <f t="shared" si="84"/>
        <v>4.9666300000000829E-4</v>
      </c>
      <c r="T508">
        <f t="shared" si="85"/>
        <v>0.57290942413931123</v>
      </c>
      <c r="V508">
        <f t="shared" si="77"/>
        <v>0</v>
      </c>
      <c r="W508">
        <f t="shared" si="76"/>
        <v>0</v>
      </c>
    </row>
    <row r="509" spans="1:23" x14ac:dyDescent="0.2">
      <c r="A509">
        <v>8.7067999999999895E-2</v>
      </c>
      <c r="B509">
        <v>8.7354000000000001E-2</v>
      </c>
      <c r="C509">
        <v>8.6999999999999994E-2</v>
      </c>
      <c r="D509">
        <v>8.7065000000000003E-2</v>
      </c>
      <c r="E509" s="1">
        <v>43076.428472222222</v>
      </c>
      <c r="F509">
        <v>8.7110999999999994E-2</v>
      </c>
      <c r="G509">
        <v>8.7000999999999995E-2</v>
      </c>
      <c r="H509">
        <v>8.7067999999999895E-2</v>
      </c>
      <c r="I509">
        <v>-1.19397501836892E-3</v>
      </c>
      <c r="K509">
        <f t="shared" si="78"/>
        <v>-1.1099999999999999E-4</v>
      </c>
      <c r="L509">
        <f t="shared" si="79"/>
        <v>3.5300000000000609E-4</v>
      </c>
      <c r="M509">
        <f t="shared" si="80"/>
        <v>-0.12742363191789785</v>
      </c>
      <c r="N509">
        <f t="shared" si="81"/>
        <v>0.40574246273032044</v>
      </c>
      <c r="P509">
        <f t="shared" si="82"/>
        <v>8.667544499999999E-2</v>
      </c>
      <c r="Q509">
        <f t="shared" si="83"/>
        <v>8.7175002000000001E-2</v>
      </c>
      <c r="S509">
        <f t="shared" si="84"/>
        <v>3.3637699999999882E-4</v>
      </c>
      <c r="T509">
        <f t="shared" si="85"/>
        <v>0.38735873581600216</v>
      </c>
      <c r="V509">
        <f t="shared" si="77"/>
        <v>0</v>
      </c>
      <c r="W509">
        <f t="shared" si="76"/>
        <v>0</v>
      </c>
    </row>
    <row r="510" spans="1:23" x14ac:dyDescent="0.2">
      <c r="A510">
        <v>8.7097999999999995E-2</v>
      </c>
      <c r="B510">
        <v>8.7221000000000007E-2</v>
      </c>
      <c r="C510">
        <v>8.6999999999999994E-2</v>
      </c>
      <c r="D510">
        <v>8.7110999999999994E-2</v>
      </c>
      <c r="E510" s="1">
        <v>43076.429166666669</v>
      </c>
      <c r="F510">
        <v>8.7104000000000001E-2</v>
      </c>
      <c r="G510">
        <v>8.7003999999999998E-2</v>
      </c>
      <c r="H510">
        <v>8.7097999999999995E-2</v>
      </c>
      <c r="I510">
        <v>-8.4394483930602792E-3</v>
      </c>
      <c r="K510">
        <f t="shared" si="78"/>
        <v>-1.0400000000000686E-4</v>
      </c>
      <c r="L510">
        <f t="shared" si="79"/>
        <v>2.1700000000000885E-4</v>
      </c>
      <c r="M510">
        <f t="shared" si="80"/>
        <v>-0.11939750183689252</v>
      </c>
      <c r="N510">
        <f t="shared" si="81"/>
        <v>0.24941382005426055</v>
      </c>
      <c r="P510">
        <f t="shared" si="82"/>
        <v>8.6668480000000006E-2</v>
      </c>
      <c r="Q510">
        <f t="shared" si="83"/>
        <v>8.7178008000000001E-2</v>
      </c>
      <c r="S510">
        <f t="shared" si="84"/>
        <v>5.0256300000001142E-4</v>
      </c>
      <c r="T510">
        <f t="shared" si="85"/>
        <v>0.57982165537195851</v>
      </c>
      <c r="V510">
        <f t="shared" si="77"/>
        <v>0</v>
      </c>
      <c r="W510">
        <f t="shared" si="76"/>
        <v>0</v>
      </c>
    </row>
    <row r="511" spans="1:23" x14ac:dyDescent="0.2">
      <c r="A511">
        <v>8.6999999999999994E-2</v>
      </c>
      <c r="B511">
        <v>8.7171999999999999E-2</v>
      </c>
      <c r="C511">
        <v>8.6999999999999994E-2</v>
      </c>
      <c r="D511">
        <v>8.7170999999999998E-2</v>
      </c>
      <c r="E511" s="1">
        <v>43076.429861111108</v>
      </c>
      <c r="F511">
        <v>8.7091000000000002E-2</v>
      </c>
      <c r="G511">
        <v>8.6999999999999994E-2</v>
      </c>
      <c r="H511">
        <v>8.6999999999999994E-2</v>
      </c>
      <c r="I511">
        <v>-2.17172825672593E-3</v>
      </c>
      <c r="K511">
        <f t="shared" si="78"/>
        <v>-9.1000000000007741E-5</v>
      </c>
      <c r="L511">
        <f t="shared" si="79"/>
        <v>1.7200000000000548E-4</v>
      </c>
      <c r="M511">
        <f t="shared" si="80"/>
        <v>-0.10448840867599149</v>
      </c>
      <c r="N511">
        <f t="shared" si="81"/>
        <v>0.19770114942529365</v>
      </c>
      <c r="P511">
        <f t="shared" si="82"/>
        <v>8.6655545E-2</v>
      </c>
      <c r="Q511">
        <f t="shared" si="83"/>
        <v>8.7173999999999988E-2</v>
      </c>
      <c r="S511">
        <f t="shared" si="84"/>
        <v>5.0551999999998154E-4</v>
      </c>
      <c r="T511">
        <f t="shared" si="85"/>
        <v>0.58328010367780936</v>
      </c>
      <c r="V511">
        <f t="shared" si="77"/>
        <v>0</v>
      </c>
      <c r="W511">
        <f t="shared" si="76"/>
        <v>0</v>
      </c>
    </row>
    <row r="512" spans="1:23" x14ac:dyDescent="0.2">
      <c r="A512">
        <v>8.6565999999999907E-2</v>
      </c>
      <c r="B512">
        <v>8.7018999999999999E-2</v>
      </c>
      <c r="C512">
        <v>8.6427999999999894E-2</v>
      </c>
      <c r="D512">
        <v>8.6999999999999994E-2</v>
      </c>
      <c r="E512" s="1">
        <v>43076.430555555555</v>
      </c>
      <c r="F512">
        <v>8.6566999999999894E-2</v>
      </c>
      <c r="G512">
        <v>8.6355999999999905E-2</v>
      </c>
      <c r="H512">
        <v>8.6565999999999907E-2</v>
      </c>
      <c r="I512">
        <v>-6.8508159852370999E-3</v>
      </c>
      <c r="K512">
        <f t="shared" si="78"/>
        <v>-1.3900000000000023E-4</v>
      </c>
      <c r="L512">
        <f t="shared" si="79"/>
        <v>6.6300000000009407E-4</v>
      </c>
      <c r="M512">
        <f t="shared" si="80"/>
        <v>-0.1605692700451678</v>
      </c>
      <c r="N512">
        <f t="shared" si="81"/>
        <v>0.76775209597491167</v>
      </c>
      <c r="P512">
        <f t="shared" si="82"/>
        <v>8.6134164999999902E-2</v>
      </c>
      <c r="Q512">
        <f t="shared" si="83"/>
        <v>8.652871199999991E-2</v>
      </c>
      <c r="S512">
        <f t="shared" si="84"/>
        <v>-1.2683300000009001E-4</v>
      </c>
      <c r="T512">
        <f t="shared" si="85"/>
        <v>-0.14636455174344584</v>
      </c>
      <c r="V512">
        <f t="shared" si="77"/>
        <v>0</v>
      </c>
      <c r="W512">
        <f t="shared" si="76"/>
        <v>0</v>
      </c>
    </row>
    <row r="513" spans="1:23" x14ac:dyDescent="0.2">
      <c r="A513">
        <v>8.6445999999999995E-2</v>
      </c>
      <c r="B513">
        <v>8.6725999999999998E-2</v>
      </c>
      <c r="C513">
        <v>8.6361999999999994E-2</v>
      </c>
      <c r="D513">
        <v>8.6507000000000001E-2</v>
      </c>
      <c r="E513" s="1">
        <v>43076.431250000001</v>
      </c>
      <c r="F513">
        <v>8.6704999999999893E-2</v>
      </c>
      <c r="G513">
        <v>8.6378999999999997E-2</v>
      </c>
      <c r="H513">
        <v>8.6445999999999995E-2</v>
      </c>
      <c r="I513">
        <v>-7.1989074326982896E-3</v>
      </c>
      <c r="K513">
        <f t="shared" si="78"/>
        <v>-3.4299999999989894E-4</v>
      </c>
      <c r="L513">
        <f t="shared" si="79"/>
        <v>3.4700000000000009E-4</v>
      </c>
      <c r="M513">
        <f t="shared" si="80"/>
        <v>-0.39559425638648216</v>
      </c>
      <c r="N513">
        <f t="shared" si="81"/>
        <v>0.40171801016450776</v>
      </c>
      <c r="P513">
        <f t="shared" si="82"/>
        <v>8.6271474999999889E-2</v>
      </c>
      <c r="Q513">
        <f t="shared" si="83"/>
        <v>8.6551757999999993E-2</v>
      </c>
      <c r="S513">
        <f t="shared" si="84"/>
        <v>4.1759300000009103E-4</v>
      </c>
      <c r="T513">
        <f t="shared" si="85"/>
        <v>0.48481691324237197</v>
      </c>
      <c r="V513">
        <f t="shared" si="77"/>
        <v>0</v>
      </c>
      <c r="W513">
        <f t="shared" si="76"/>
        <v>0</v>
      </c>
    </row>
    <row r="514" spans="1:23" x14ac:dyDescent="0.2">
      <c r="A514">
        <v>8.6211999999999997E-2</v>
      </c>
      <c r="B514">
        <v>8.6555999999999994E-2</v>
      </c>
      <c r="C514">
        <v>8.6191000000000004E-2</v>
      </c>
      <c r="D514">
        <v>8.6452000000000001E-2</v>
      </c>
      <c r="E514" s="1">
        <v>43076.431944444441</v>
      </c>
      <c r="F514">
        <v>8.6401999999999896E-2</v>
      </c>
      <c r="G514">
        <v>8.6110999999999993E-2</v>
      </c>
      <c r="H514">
        <v>8.6211999999999997E-2</v>
      </c>
      <c r="I514">
        <v>-5.8560230066331802E-3</v>
      </c>
      <c r="K514">
        <f t="shared" si="78"/>
        <v>-2.1099999999989183E-4</v>
      </c>
      <c r="L514">
        <f t="shared" si="79"/>
        <v>4.4500000000000095E-4</v>
      </c>
      <c r="M514">
        <f t="shared" si="80"/>
        <v>-0.24420731001584695</v>
      </c>
      <c r="N514">
        <f t="shared" si="81"/>
        <v>0.51677486035465969</v>
      </c>
      <c r="P514">
        <f t="shared" si="82"/>
        <v>8.5969989999999899E-2</v>
      </c>
      <c r="Q514">
        <f t="shared" si="83"/>
        <v>8.6283221999999993E-2</v>
      </c>
      <c r="S514">
        <f t="shared" si="84"/>
        <v>1.1747000000103536E-5</v>
      </c>
      <c r="T514">
        <f t="shared" si="85"/>
        <v>1.3616319878735761E-2</v>
      </c>
      <c r="V514">
        <f t="shared" si="77"/>
        <v>0</v>
      </c>
      <c r="W514">
        <f t="shared" si="76"/>
        <v>0</v>
      </c>
    </row>
    <row r="515" spans="1:23" x14ac:dyDescent="0.2">
      <c r="A515">
        <v>8.6252999999999996E-2</v>
      </c>
      <c r="B515">
        <v>8.6386000000000004E-2</v>
      </c>
      <c r="C515">
        <v>8.5924E-2</v>
      </c>
      <c r="D515">
        <v>8.6217999999999906E-2</v>
      </c>
      <c r="E515" s="1">
        <v>43076.432638888888</v>
      </c>
      <c r="F515">
        <v>8.6235999999999993E-2</v>
      </c>
      <c r="G515">
        <v>8.5779999999999995E-2</v>
      </c>
      <c r="H515">
        <v>8.6252999999999996E-2</v>
      </c>
      <c r="I515">
        <v>-4.0251747926338399E-3</v>
      </c>
      <c r="K515">
        <f t="shared" si="78"/>
        <v>-3.1199999999999284E-4</v>
      </c>
      <c r="L515">
        <f t="shared" si="79"/>
        <v>6.0600000000000931E-4</v>
      </c>
      <c r="M515">
        <f t="shared" si="80"/>
        <v>-0.36179785704345385</v>
      </c>
      <c r="N515">
        <f t="shared" si="81"/>
        <v>0.70645838190721544</v>
      </c>
      <c r="P515">
        <f t="shared" si="82"/>
        <v>8.580481999999999E-2</v>
      </c>
      <c r="Q515">
        <f t="shared" si="83"/>
        <v>8.5951559999999996E-2</v>
      </c>
      <c r="S515">
        <f t="shared" si="84"/>
        <v>-1.8429999999902691E-5</v>
      </c>
      <c r="T515">
        <f t="shared" si="85"/>
        <v>-2.1437713322873149E-2</v>
      </c>
      <c r="V515">
        <f t="shared" si="77"/>
        <v>0</v>
      </c>
      <c r="W515">
        <f t="shared" si="76"/>
        <v>0</v>
      </c>
    </row>
    <row r="516" spans="1:23" x14ac:dyDescent="0.2">
      <c r="A516">
        <v>8.5882E-2</v>
      </c>
      <c r="B516">
        <v>8.6203000000000002E-2</v>
      </c>
      <c r="C516">
        <v>8.5696999999999995E-2</v>
      </c>
      <c r="D516">
        <v>8.5990999999999998E-2</v>
      </c>
      <c r="E516" s="1">
        <v>43076.433333333334</v>
      </c>
      <c r="F516">
        <v>8.5958999999999994E-2</v>
      </c>
      <c r="G516">
        <v>8.5730999999999905E-2</v>
      </c>
      <c r="H516">
        <v>8.5882E-2</v>
      </c>
      <c r="I516">
        <v>-5.75878389405712E-3</v>
      </c>
      <c r="K516">
        <f t="shared" si="78"/>
        <v>-2.6199999999999835E-4</v>
      </c>
      <c r="L516">
        <f t="shared" si="79"/>
        <v>4.7200000000009734E-4</v>
      </c>
      <c r="M516">
        <f t="shared" si="80"/>
        <v>-0.30479647273700061</v>
      </c>
      <c r="N516">
        <f t="shared" si="81"/>
        <v>0.5505593076017985</v>
      </c>
      <c r="P516">
        <f t="shared" si="82"/>
        <v>8.5529204999999997E-2</v>
      </c>
      <c r="Q516">
        <f t="shared" si="83"/>
        <v>8.5902461999999902E-2</v>
      </c>
      <c r="S516">
        <f t="shared" si="84"/>
        <v>9.7641999999911744E-5</v>
      </c>
      <c r="T516">
        <f t="shared" si="85"/>
        <v>0.11379547209575379</v>
      </c>
      <c r="V516">
        <f t="shared" si="77"/>
        <v>0</v>
      </c>
      <c r="W516">
        <f t="shared" si="76"/>
        <v>0</v>
      </c>
    </row>
    <row r="517" spans="1:23" x14ac:dyDescent="0.2">
      <c r="A517">
        <v>8.5781999999999997E-2</v>
      </c>
      <c r="B517">
        <v>8.5889999999999994E-2</v>
      </c>
      <c r="C517">
        <v>8.5612999999999995E-2</v>
      </c>
      <c r="D517">
        <v>8.5882E-2</v>
      </c>
      <c r="E517" s="1">
        <v>43076.434027777781</v>
      </c>
      <c r="F517">
        <v>8.5781999999999997E-2</v>
      </c>
      <c r="G517">
        <v>8.5612999999999995E-2</v>
      </c>
      <c r="H517">
        <v>8.5781999999999997E-2</v>
      </c>
      <c r="I517">
        <v>-5.2170454678379897E-3</v>
      </c>
      <c r="K517">
        <f t="shared" si="78"/>
        <v>-1.6900000000000248E-4</v>
      </c>
      <c r="L517">
        <f t="shared" si="79"/>
        <v>2.7699999999999947E-4</v>
      </c>
      <c r="M517">
        <f t="shared" si="80"/>
        <v>-0.19701102795458544</v>
      </c>
      <c r="N517">
        <f t="shared" si="81"/>
        <v>0.3235489937275875</v>
      </c>
      <c r="P517">
        <f t="shared" si="82"/>
        <v>8.5353089999999993E-2</v>
      </c>
      <c r="Q517">
        <f t="shared" si="83"/>
        <v>8.5784225999999991E-2</v>
      </c>
      <c r="S517">
        <f t="shared" si="84"/>
        <v>2.5502099999999417E-4</v>
      </c>
      <c r="T517">
        <f t="shared" si="85"/>
        <v>0.29816832741517263</v>
      </c>
      <c r="V517">
        <f t="shared" si="77"/>
        <v>0</v>
      </c>
      <c r="W517">
        <f t="shared" ref="W517:W580" si="86">IF(AND(V516=1, Q517&lt;B517),T517, IF(V516=0,0,-0.1))</f>
        <v>0</v>
      </c>
    </row>
    <row r="518" spans="1:23" x14ac:dyDescent="0.2">
      <c r="A518">
        <v>8.5237999999999994E-2</v>
      </c>
      <c r="B518">
        <v>8.5751999999999995E-2</v>
      </c>
      <c r="C518">
        <v>8.5235000000000005E-2</v>
      </c>
      <c r="D518">
        <v>8.5705999999999893E-2</v>
      </c>
      <c r="E518" s="1">
        <v>43076.43472222222</v>
      </c>
      <c r="F518">
        <v>8.5488999999999996E-2</v>
      </c>
      <c r="G518">
        <v>8.5288000000000003E-2</v>
      </c>
      <c r="H518">
        <v>8.5237999999999994E-2</v>
      </c>
      <c r="I518">
        <v>-1.5215177724980399E-3</v>
      </c>
      <c r="K518">
        <f t="shared" si="78"/>
        <v>-2.5399999999999034E-4</v>
      </c>
      <c r="L518">
        <f t="shared" si="79"/>
        <v>4.639999999999922E-4</v>
      </c>
      <c r="M518">
        <f t="shared" si="80"/>
        <v>-0.29711424861676983</v>
      </c>
      <c r="N518">
        <f t="shared" si="81"/>
        <v>0.54403902072975352</v>
      </c>
      <c r="P518">
        <f t="shared" si="82"/>
        <v>8.5061554999999997E-2</v>
      </c>
      <c r="Q518">
        <f t="shared" si="83"/>
        <v>8.5458576000000008E-2</v>
      </c>
      <c r="S518">
        <f t="shared" si="84"/>
        <v>1.0548600000001573E-4</v>
      </c>
      <c r="T518">
        <f t="shared" si="85"/>
        <v>0.12358779277940113</v>
      </c>
      <c r="V518">
        <f t="shared" ref="V518:V581" si="87">IF(M518&lt;$AC$18,1,0)</f>
        <v>0</v>
      </c>
      <c r="W518">
        <f t="shared" si="86"/>
        <v>0</v>
      </c>
    </row>
    <row r="519" spans="1:23" x14ac:dyDescent="0.2">
      <c r="A519">
        <v>8.5042999999999994E-2</v>
      </c>
      <c r="B519">
        <v>8.5670999999999997E-2</v>
      </c>
      <c r="C519">
        <v>8.5036E-2</v>
      </c>
      <c r="D519">
        <v>8.5484000000000004E-2</v>
      </c>
      <c r="E519" s="1">
        <v>43076.435416666667</v>
      </c>
      <c r="F519">
        <v>8.5441000000000003E-2</v>
      </c>
      <c r="G519">
        <v>8.5042999999999994E-2</v>
      </c>
      <c r="H519">
        <v>8.5042999999999994E-2</v>
      </c>
      <c r="I519">
        <v>-3.5123458958240798E-4</v>
      </c>
      <c r="K519">
        <f t="shared" si="78"/>
        <v>-4.0500000000000258E-4</v>
      </c>
      <c r="L519">
        <f t="shared" si="79"/>
        <v>6.2800000000000356E-4</v>
      </c>
      <c r="M519">
        <f t="shared" si="80"/>
        <v>-0.47401130604745095</v>
      </c>
      <c r="N519">
        <f t="shared" si="81"/>
        <v>0.73844996060816714</v>
      </c>
      <c r="P519">
        <f t="shared" si="82"/>
        <v>8.5013795000000003E-2</v>
      </c>
      <c r="Q519">
        <f t="shared" si="83"/>
        <v>8.5213085999999993E-2</v>
      </c>
      <c r="S519">
        <f t="shared" si="84"/>
        <v>1.5153099999999642E-4</v>
      </c>
      <c r="T519">
        <f t="shared" si="85"/>
        <v>0.17814275791219245</v>
      </c>
      <c r="V519">
        <f t="shared" si="87"/>
        <v>0</v>
      </c>
      <c r="W519">
        <f t="shared" si="86"/>
        <v>0</v>
      </c>
    </row>
    <row r="520" spans="1:23" x14ac:dyDescent="0.2">
      <c r="A520">
        <v>8.5413000000000003E-2</v>
      </c>
      <c r="B520">
        <v>8.5558999999999996E-2</v>
      </c>
      <c r="C520">
        <v>8.5077E-2</v>
      </c>
      <c r="D520">
        <v>8.5251999999999994E-2</v>
      </c>
      <c r="E520" s="1">
        <v>43076.436111111114</v>
      </c>
      <c r="F520">
        <v>8.5413000000000003E-2</v>
      </c>
      <c r="G520">
        <v>8.5310999999999998E-2</v>
      </c>
      <c r="H520">
        <v>8.5413000000000003E-2</v>
      </c>
      <c r="I520">
        <v>-5.1401869158881203E-4</v>
      </c>
      <c r="K520">
        <f t="shared" si="78"/>
        <v>-3.3600000000000296E-4</v>
      </c>
      <c r="L520">
        <f t="shared" si="79"/>
        <v>2.4799999999999822E-4</v>
      </c>
      <c r="M520">
        <f t="shared" si="80"/>
        <v>-0.39338274033227139</v>
      </c>
      <c r="N520">
        <f t="shared" si="81"/>
        <v>0.29070108192378269</v>
      </c>
      <c r="P520">
        <f t="shared" si="82"/>
        <v>8.4985934999999999E-2</v>
      </c>
      <c r="Q520">
        <f t="shared" si="83"/>
        <v>8.5481621999999993E-2</v>
      </c>
      <c r="S520">
        <f t="shared" si="84"/>
        <v>4.6782699999999011E-4</v>
      </c>
      <c r="T520">
        <f t="shared" si="85"/>
        <v>0.55029539617657353</v>
      </c>
      <c r="V520">
        <f t="shared" si="87"/>
        <v>0</v>
      </c>
      <c r="W520">
        <f t="shared" si="86"/>
        <v>0</v>
      </c>
    </row>
    <row r="521" spans="1:23" x14ac:dyDescent="0.2">
      <c r="A521">
        <v>8.5512000000000005E-2</v>
      </c>
      <c r="B521">
        <v>8.5947999999999997E-2</v>
      </c>
      <c r="C521">
        <v>8.5060999999999998E-2</v>
      </c>
      <c r="D521">
        <v>8.5310999999999998E-2</v>
      </c>
      <c r="E521" s="1">
        <v>43076.436805555553</v>
      </c>
      <c r="F521">
        <v>8.5599999999999996E-2</v>
      </c>
      <c r="G521">
        <v>8.5383000000000001E-2</v>
      </c>
      <c r="H521">
        <v>8.5539000000000004E-2</v>
      </c>
      <c r="I521">
        <v>6.8823124569859502E-4</v>
      </c>
      <c r="K521">
        <f t="shared" si="78"/>
        <v>-5.3899999999999781E-4</v>
      </c>
      <c r="L521">
        <f t="shared" si="79"/>
        <v>5.6499999999999606E-4</v>
      </c>
      <c r="M521">
        <f t="shared" si="80"/>
        <v>-0.62967289719625918</v>
      </c>
      <c r="N521">
        <f t="shared" si="81"/>
        <v>0.66172423081877663</v>
      </c>
      <c r="P521">
        <f t="shared" si="82"/>
        <v>8.5171999999999998E-2</v>
      </c>
      <c r="Q521">
        <f t="shared" si="83"/>
        <v>8.5553766000000003E-2</v>
      </c>
      <c r="S521">
        <f t="shared" si="84"/>
        <v>5.6783100000000475E-4</v>
      </c>
      <c r="T521">
        <f t="shared" si="85"/>
        <v>0.66814702927020186</v>
      </c>
      <c r="V521">
        <f t="shared" si="87"/>
        <v>1</v>
      </c>
      <c r="W521">
        <f t="shared" si="86"/>
        <v>0</v>
      </c>
    </row>
    <row r="522" spans="1:23" x14ac:dyDescent="0.2">
      <c r="A522">
        <v>8.5643999999999998E-2</v>
      </c>
      <c r="B522">
        <v>8.5828000000000002E-2</v>
      </c>
      <c r="C522">
        <v>8.5484000000000004E-2</v>
      </c>
      <c r="D522">
        <v>8.5546999999999998E-2</v>
      </c>
      <c r="E522" s="1">
        <v>43076.4375</v>
      </c>
      <c r="F522">
        <v>8.5726999999999998E-2</v>
      </c>
      <c r="G522">
        <v>8.5555999999999993E-2</v>
      </c>
      <c r="H522">
        <v>8.5643999999999998E-2</v>
      </c>
      <c r="I522">
        <v>-4.6046603338088096E-3</v>
      </c>
      <c r="K522">
        <f t="shared" ref="K522:K585" si="88">(C522-F522)</f>
        <v>-2.4299999999999322E-4</v>
      </c>
      <c r="L522">
        <f t="shared" ref="L522:L585" si="89">(B522-G522)</f>
        <v>2.7200000000000835E-4</v>
      </c>
      <c r="M522">
        <f t="shared" ref="M522:M585" si="90">(C522-F522)/F522 * 100</f>
        <v>-0.28345795373685445</v>
      </c>
      <c r="N522">
        <f t="shared" ref="N522:N585" si="91">(B522-G522)/G522*100</f>
        <v>0.31792042638740514</v>
      </c>
      <c r="P522">
        <f t="shared" ref="P522:P585" si="92">F522+(F522*($AC$18)/100)</f>
        <v>8.5298365000000001E-2</v>
      </c>
      <c r="Q522">
        <f t="shared" ref="Q522:Q585" si="93">G522+(G522*($AD$18)/100)</f>
        <v>8.5727111999999994E-2</v>
      </c>
      <c r="S522">
        <f t="shared" ref="S522:S585" si="94">Q522-P521</f>
        <v>5.551119999999965E-4</v>
      </c>
      <c r="T522">
        <f t="shared" ref="T522:T585" si="95">(Q522-P521)/P521 * 100</f>
        <v>0.65175409759075342</v>
      </c>
      <c r="V522">
        <f t="shared" si="87"/>
        <v>0</v>
      </c>
      <c r="W522">
        <f t="shared" si="86"/>
        <v>0.65175409759075342</v>
      </c>
    </row>
    <row r="523" spans="1:23" x14ac:dyDescent="0.2">
      <c r="A523">
        <v>8.6132E-2</v>
      </c>
      <c r="B523">
        <v>8.6221999999999993E-2</v>
      </c>
      <c r="C523">
        <v>8.5628999999999997E-2</v>
      </c>
      <c r="D523">
        <v>8.5628999999999997E-2</v>
      </c>
      <c r="E523" s="1">
        <v>43076.438194444447</v>
      </c>
      <c r="F523">
        <v>8.6217000000000002E-2</v>
      </c>
      <c r="G523">
        <v>8.5786000000000001E-2</v>
      </c>
      <c r="H523">
        <v>8.6132E-2</v>
      </c>
      <c r="I523">
        <v>-5.37422230476357E-3</v>
      </c>
      <c r="K523">
        <f t="shared" si="88"/>
        <v>-5.8800000000000519E-4</v>
      </c>
      <c r="L523">
        <f t="shared" si="89"/>
        <v>4.3599999999999195E-4</v>
      </c>
      <c r="M523">
        <f t="shared" si="90"/>
        <v>-0.68200006959184989</v>
      </c>
      <c r="N523">
        <f t="shared" si="91"/>
        <v>0.5082414379968665</v>
      </c>
      <c r="P523">
        <f t="shared" si="92"/>
        <v>8.5785915000000004E-2</v>
      </c>
      <c r="Q523">
        <f t="shared" si="93"/>
        <v>8.5957571999999996E-2</v>
      </c>
      <c r="S523">
        <f t="shared" si="94"/>
        <v>6.5920699999999499E-4</v>
      </c>
      <c r="T523">
        <f t="shared" si="95"/>
        <v>0.77282489529546661</v>
      </c>
      <c r="V523">
        <f t="shared" si="87"/>
        <v>1</v>
      </c>
      <c r="W523">
        <f t="shared" si="86"/>
        <v>0</v>
      </c>
    </row>
    <row r="524" spans="1:23" x14ac:dyDescent="0.2">
      <c r="A524">
        <v>8.6050000000000001E-2</v>
      </c>
      <c r="B524">
        <v>8.6216000000000001E-2</v>
      </c>
      <c r="C524">
        <v>8.5710999999999996E-2</v>
      </c>
      <c r="D524">
        <v>8.6080999999999894E-2</v>
      </c>
      <c r="E524" s="1">
        <v>43076.438888888886</v>
      </c>
      <c r="F524">
        <v>8.6151999999999895E-2</v>
      </c>
      <c r="G524">
        <v>8.5819999999999994E-2</v>
      </c>
      <c r="H524">
        <v>8.6050000000000001E-2</v>
      </c>
      <c r="I524">
        <v>-2.3612613555734898E-3</v>
      </c>
      <c r="K524">
        <f t="shared" si="88"/>
        <v>-4.4099999999989981E-4</v>
      </c>
      <c r="L524">
        <f t="shared" si="89"/>
        <v>3.9600000000000746E-4</v>
      </c>
      <c r="M524">
        <f t="shared" si="90"/>
        <v>-0.51188596898493399</v>
      </c>
      <c r="N524">
        <f t="shared" si="91"/>
        <v>0.4614309018876806</v>
      </c>
      <c r="P524">
        <f t="shared" si="92"/>
        <v>8.5721239999999893E-2</v>
      </c>
      <c r="Q524">
        <f t="shared" si="93"/>
        <v>8.5991639999999994E-2</v>
      </c>
      <c r="S524">
        <f t="shared" si="94"/>
        <v>2.0572499999998994E-4</v>
      </c>
      <c r="T524">
        <f t="shared" si="95"/>
        <v>0.23981209502747619</v>
      </c>
      <c r="V524">
        <f t="shared" si="87"/>
        <v>1</v>
      </c>
      <c r="W524">
        <f t="shared" si="86"/>
        <v>0.23981209502747619</v>
      </c>
    </row>
    <row r="525" spans="1:23" x14ac:dyDescent="0.2">
      <c r="A525">
        <v>8.5890999999999995E-2</v>
      </c>
      <c r="B525">
        <v>8.6130999999999999E-2</v>
      </c>
      <c r="C525">
        <v>8.5652999999999896E-2</v>
      </c>
      <c r="D525">
        <v>8.6044999999999996E-2</v>
      </c>
      <c r="E525" s="1">
        <v>43076.439583333333</v>
      </c>
      <c r="F525">
        <v>8.5971000000000006E-2</v>
      </c>
      <c r="G525">
        <v>8.5689000000000001E-2</v>
      </c>
      <c r="H525">
        <v>8.5890999999999995E-2</v>
      </c>
      <c r="I525">
        <v>-4.3360496611371101E-3</v>
      </c>
      <c r="K525">
        <f t="shared" si="88"/>
        <v>-3.1800000000010986E-4</v>
      </c>
      <c r="L525">
        <f t="shared" si="89"/>
        <v>4.4199999999999795E-4</v>
      </c>
      <c r="M525">
        <f t="shared" si="90"/>
        <v>-0.36989217294216636</v>
      </c>
      <c r="N525">
        <f t="shared" si="91"/>
        <v>0.51581883322246491</v>
      </c>
      <c r="P525">
        <f t="shared" si="92"/>
        <v>8.5541144999999999E-2</v>
      </c>
      <c r="Q525">
        <f t="shared" si="93"/>
        <v>8.5860378000000001E-2</v>
      </c>
      <c r="S525">
        <f t="shared" si="94"/>
        <v>1.3913800000010801E-4</v>
      </c>
      <c r="T525">
        <f t="shared" si="95"/>
        <v>0.16231449755055827</v>
      </c>
      <c r="V525">
        <f t="shared" si="87"/>
        <v>0</v>
      </c>
      <c r="W525">
        <f t="shared" si="86"/>
        <v>0.16231449755055827</v>
      </c>
    </row>
    <row r="526" spans="1:23" x14ac:dyDescent="0.2">
      <c r="A526">
        <v>8.5833999999999994E-2</v>
      </c>
      <c r="B526">
        <v>8.6024000000000003E-2</v>
      </c>
      <c r="C526">
        <v>8.5689000000000001E-2</v>
      </c>
      <c r="D526">
        <v>8.5860000000000006E-2</v>
      </c>
      <c r="E526" s="1">
        <v>43076.44027777778</v>
      </c>
      <c r="F526">
        <v>8.6023000000000002E-2</v>
      </c>
      <c r="G526">
        <v>8.5767999999999997E-2</v>
      </c>
      <c r="H526">
        <v>8.5833999999999994E-2</v>
      </c>
      <c r="I526">
        <v>-1.68913015621532E-3</v>
      </c>
      <c r="K526">
        <f t="shared" si="88"/>
        <v>-3.3400000000000096E-4</v>
      </c>
      <c r="L526">
        <f t="shared" si="89"/>
        <v>2.5600000000000622E-4</v>
      </c>
      <c r="M526">
        <f t="shared" si="90"/>
        <v>-0.38826825383909069</v>
      </c>
      <c r="N526">
        <f t="shared" si="91"/>
        <v>0.29847961943849249</v>
      </c>
      <c r="P526">
        <f t="shared" si="92"/>
        <v>8.5592885000000007E-2</v>
      </c>
      <c r="Q526">
        <f t="shared" si="93"/>
        <v>8.5939535999999997E-2</v>
      </c>
      <c r="S526">
        <f t="shared" si="94"/>
        <v>3.9839099999999794E-4</v>
      </c>
      <c r="T526">
        <f t="shared" si="95"/>
        <v>0.46573026348898877</v>
      </c>
      <c r="V526">
        <f t="shared" si="87"/>
        <v>0</v>
      </c>
      <c r="W526">
        <f t="shared" si="86"/>
        <v>0</v>
      </c>
    </row>
    <row r="527" spans="1:23" x14ac:dyDescent="0.2">
      <c r="A527">
        <v>8.5641999999999996E-2</v>
      </c>
      <c r="B527">
        <v>8.6013999999999993E-2</v>
      </c>
      <c r="C527">
        <v>8.5641999999999996E-2</v>
      </c>
      <c r="D527">
        <v>8.5915999999999895E-2</v>
      </c>
      <c r="E527" s="1">
        <v>43076.440972222219</v>
      </c>
      <c r="F527">
        <v>8.5842999999999905E-2</v>
      </c>
      <c r="G527">
        <v>8.5650000000000004E-2</v>
      </c>
      <c r="H527">
        <v>8.5747000000000004E-2</v>
      </c>
      <c r="I527">
        <v>-4.4460480219742698E-3</v>
      </c>
      <c r="K527">
        <f t="shared" si="88"/>
        <v>-2.0099999999990958E-4</v>
      </c>
      <c r="L527">
        <f t="shared" si="89"/>
        <v>3.6399999999998933E-4</v>
      </c>
      <c r="M527">
        <f t="shared" si="90"/>
        <v>-0.23414838717182507</v>
      </c>
      <c r="N527">
        <f t="shared" si="91"/>
        <v>0.4249854057209449</v>
      </c>
      <c r="P527">
        <f t="shared" si="92"/>
        <v>8.5413784999999909E-2</v>
      </c>
      <c r="Q527">
        <f t="shared" si="93"/>
        <v>8.5821300000000003E-2</v>
      </c>
      <c r="S527">
        <f t="shared" si="94"/>
        <v>2.284149999999957E-4</v>
      </c>
      <c r="T527">
        <f t="shared" si="95"/>
        <v>0.26686213462718972</v>
      </c>
      <c r="V527">
        <f t="shared" si="87"/>
        <v>0</v>
      </c>
      <c r="W527">
        <f t="shared" si="86"/>
        <v>0</v>
      </c>
    </row>
    <row r="528" spans="1:23" x14ac:dyDescent="0.2">
      <c r="A528">
        <v>8.5833000000000007E-2</v>
      </c>
      <c r="B528">
        <v>8.5980999999999905E-2</v>
      </c>
      <c r="C528">
        <v>8.5650000000000004E-2</v>
      </c>
      <c r="D528">
        <v>8.5760000000000003E-2</v>
      </c>
      <c r="E528" s="1">
        <v>43076.441666666666</v>
      </c>
      <c r="F528">
        <v>8.5918999999999995E-2</v>
      </c>
      <c r="G528">
        <v>8.5697999999999996E-2</v>
      </c>
      <c r="H528">
        <v>8.5833000000000007E-2</v>
      </c>
      <c r="I528">
        <v>-9.3335822288590495E-4</v>
      </c>
      <c r="K528">
        <f t="shared" si="88"/>
        <v>-2.6899999999999147E-4</v>
      </c>
      <c r="L528">
        <f t="shared" si="89"/>
        <v>2.8299999999990832E-4</v>
      </c>
      <c r="M528">
        <f t="shared" si="90"/>
        <v>-0.31308558060497854</v>
      </c>
      <c r="N528">
        <f t="shared" si="91"/>
        <v>0.33022941025450808</v>
      </c>
      <c r="P528">
        <f t="shared" si="92"/>
        <v>8.5489404999999991E-2</v>
      </c>
      <c r="Q528">
        <f t="shared" si="93"/>
        <v>8.5869396000000001E-2</v>
      </c>
      <c r="S528">
        <f t="shared" si="94"/>
        <v>4.556110000000918E-4</v>
      </c>
      <c r="T528">
        <f t="shared" si="95"/>
        <v>0.53341623954504802</v>
      </c>
      <c r="V528">
        <f t="shared" si="87"/>
        <v>0</v>
      </c>
      <c r="W528">
        <f t="shared" si="86"/>
        <v>0</v>
      </c>
    </row>
    <row r="529" spans="1:23" x14ac:dyDescent="0.2">
      <c r="A529">
        <v>8.5713999999999999E-2</v>
      </c>
      <c r="B529">
        <v>8.5878999999999997E-2</v>
      </c>
      <c r="C529">
        <v>8.5516999999999996E-2</v>
      </c>
      <c r="D529">
        <v>8.5752999999999996E-2</v>
      </c>
      <c r="E529" s="1">
        <v>43076.442361111112</v>
      </c>
      <c r="F529">
        <v>8.5711999999999997E-2</v>
      </c>
      <c r="G529">
        <v>8.5537000000000002E-2</v>
      </c>
      <c r="H529">
        <v>8.5713999999999999E-2</v>
      </c>
      <c r="I529">
        <v>-3.1477703293501099E-3</v>
      </c>
      <c r="K529">
        <f t="shared" si="88"/>
        <v>-1.9500000000000073E-4</v>
      </c>
      <c r="L529">
        <f t="shared" si="89"/>
        <v>3.4199999999999509E-4</v>
      </c>
      <c r="M529">
        <f t="shared" si="90"/>
        <v>-0.22750606682844959</v>
      </c>
      <c r="N529">
        <f t="shared" si="91"/>
        <v>0.3998269754609059</v>
      </c>
      <c r="P529">
        <f t="shared" si="92"/>
        <v>8.5283440000000002E-2</v>
      </c>
      <c r="Q529">
        <f t="shared" si="93"/>
        <v>8.5708073999999995E-2</v>
      </c>
      <c r="S529">
        <f t="shared" si="94"/>
        <v>2.1866900000000467E-4</v>
      </c>
      <c r="T529">
        <f t="shared" si="95"/>
        <v>0.25578491276200216</v>
      </c>
      <c r="V529">
        <f t="shared" si="87"/>
        <v>0</v>
      </c>
      <c r="W529">
        <f t="shared" si="86"/>
        <v>0</v>
      </c>
    </row>
    <row r="530" spans="1:23" x14ac:dyDescent="0.2">
      <c r="A530">
        <v>8.5730999999999905E-2</v>
      </c>
      <c r="B530">
        <v>8.5984000000000005E-2</v>
      </c>
      <c r="C530">
        <v>8.5598999999999995E-2</v>
      </c>
      <c r="D530">
        <v>8.5598999999999995E-2</v>
      </c>
      <c r="E530" s="1">
        <v>43076.443055555559</v>
      </c>
      <c r="F530">
        <v>8.5775000000000004E-2</v>
      </c>
      <c r="G530">
        <v>8.5632E-2</v>
      </c>
      <c r="H530">
        <v>8.5730999999999905E-2</v>
      </c>
      <c r="I530">
        <v>-4.5465143390067703E-3</v>
      </c>
      <c r="K530">
        <f t="shared" si="88"/>
        <v>-1.7600000000000948E-4</v>
      </c>
      <c r="L530">
        <f t="shared" si="89"/>
        <v>3.5200000000000509E-4</v>
      </c>
      <c r="M530">
        <f t="shared" si="90"/>
        <v>-0.20518799183912501</v>
      </c>
      <c r="N530">
        <f t="shared" si="91"/>
        <v>0.41106128550075333</v>
      </c>
      <c r="P530">
        <f t="shared" si="92"/>
        <v>8.5346125000000009E-2</v>
      </c>
      <c r="Q530">
        <f t="shared" si="93"/>
        <v>8.5803264000000004E-2</v>
      </c>
      <c r="S530">
        <f t="shared" si="94"/>
        <v>5.1982400000000206E-4</v>
      </c>
      <c r="T530">
        <f t="shared" si="95"/>
        <v>0.60952513172545819</v>
      </c>
      <c r="V530">
        <f t="shared" si="87"/>
        <v>0</v>
      </c>
      <c r="W530">
        <f t="shared" si="86"/>
        <v>0</v>
      </c>
    </row>
    <row r="531" spans="1:23" x14ac:dyDescent="0.2">
      <c r="A531">
        <v>8.5676000000000002E-2</v>
      </c>
      <c r="B531">
        <v>8.5776999999999895E-2</v>
      </c>
      <c r="C531">
        <v>8.5596000000000005E-2</v>
      </c>
      <c r="D531">
        <v>8.5726999999999998E-2</v>
      </c>
      <c r="E531" s="1">
        <v>43076.443749999999</v>
      </c>
      <c r="F531">
        <v>8.5779999999999995E-2</v>
      </c>
      <c r="G531">
        <v>8.5504999999999998E-2</v>
      </c>
      <c r="H531">
        <v>8.5685999999999998E-2</v>
      </c>
      <c r="I531">
        <v>-4.6773121201870698E-3</v>
      </c>
      <c r="K531">
        <f t="shared" si="88"/>
        <v>-1.8399999999998973E-4</v>
      </c>
      <c r="L531">
        <f t="shared" si="89"/>
        <v>2.7199999999989732E-4</v>
      </c>
      <c r="M531">
        <f t="shared" si="90"/>
        <v>-0.21450221496851218</v>
      </c>
      <c r="N531">
        <f t="shared" si="91"/>
        <v>0.31811005204362008</v>
      </c>
      <c r="P531">
        <f t="shared" si="92"/>
        <v>8.5351099999999999E-2</v>
      </c>
      <c r="Q531">
        <f t="shared" si="93"/>
        <v>8.5676009999999997E-2</v>
      </c>
      <c r="S531">
        <f t="shared" si="94"/>
        <v>3.298849999999881E-4</v>
      </c>
      <c r="T531">
        <f t="shared" si="95"/>
        <v>0.38652604321518763</v>
      </c>
      <c r="V531">
        <f t="shared" si="87"/>
        <v>0</v>
      </c>
      <c r="W531">
        <f t="shared" si="86"/>
        <v>0</v>
      </c>
    </row>
    <row r="532" spans="1:23" x14ac:dyDescent="0.2">
      <c r="A532">
        <v>8.5642999999999997E-2</v>
      </c>
      <c r="B532">
        <v>8.5764999999999994E-2</v>
      </c>
      <c r="C532">
        <v>8.5380999999999999E-2</v>
      </c>
      <c r="D532">
        <v>8.5764999999999994E-2</v>
      </c>
      <c r="E532" s="1">
        <v>43076.444444444445</v>
      </c>
      <c r="F532">
        <v>8.5733000000000004E-2</v>
      </c>
      <c r="G532">
        <v>8.5389999999999994E-2</v>
      </c>
      <c r="H532">
        <v>8.5642999999999997E-2</v>
      </c>
      <c r="I532">
        <v>-2.61822942235315E-3</v>
      </c>
      <c r="K532">
        <f t="shared" si="88"/>
        <v>-3.5200000000000509E-4</v>
      </c>
      <c r="L532">
        <f t="shared" si="89"/>
        <v>3.7500000000000033E-4</v>
      </c>
      <c r="M532">
        <f t="shared" si="90"/>
        <v>-0.41057702401642904</v>
      </c>
      <c r="N532">
        <f t="shared" si="91"/>
        <v>0.43916149432017842</v>
      </c>
      <c r="P532">
        <f t="shared" si="92"/>
        <v>8.5304335000000009E-2</v>
      </c>
      <c r="Q532">
        <f t="shared" si="93"/>
        <v>8.5560779999999989E-2</v>
      </c>
      <c r="S532">
        <f t="shared" si="94"/>
        <v>2.0967999999998987E-4</v>
      </c>
      <c r="T532">
        <f t="shared" si="95"/>
        <v>0.24566760123769918</v>
      </c>
      <c r="V532">
        <f t="shared" si="87"/>
        <v>0</v>
      </c>
      <c r="W532">
        <f t="shared" si="86"/>
        <v>0</v>
      </c>
    </row>
    <row r="533" spans="1:23" x14ac:dyDescent="0.2">
      <c r="A533">
        <v>8.5450999999999999E-2</v>
      </c>
      <c r="B533">
        <v>8.5729E-2</v>
      </c>
      <c r="C533">
        <v>8.5329000000000002E-2</v>
      </c>
      <c r="D533">
        <v>8.5509000000000002E-2</v>
      </c>
      <c r="E533" s="1">
        <v>43076.445138888892</v>
      </c>
      <c r="F533">
        <v>8.5553999999999894E-2</v>
      </c>
      <c r="G533">
        <v>8.5332000000000005E-2</v>
      </c>
      <c r="H533">
        <v>8.5450999999999999E-2</v>
      </c>
      <c r="I533">
        <v>-2.1188176763242599E-3</v>
      </c>
      <c r="K533">
        <f t="shared" si="88"/>
        <v>-2.2499999999989195E-4</v>
      </c>
      <c r="L533">
        <f t="shared" si="89"/>
        <v>3.9699999999999458E-4</v>
      </c>
      <c r="M533">
        <f t="shared" si="90"/>
        <v>-0.2629917946558808</v>
      </c>
      <c r="N533">
        <f t="shared" si="91"/>
        <v>0.46524164440068744</v>
      </c>
      <c r="P533">
        <f t="shared" si="92"/>
        <v>8.51262299999999E-2</v>
      </c>
      <c r="Q533">
        <f t="shared" si="93"/>
        <v>8.5502664000000006E-2</v>
      </c>
      <c r="S533">
        <f t="shared" si="94"/>
        <v>1.9832899999999709E-4</v>
      </c>
      <c r="T533">
        <f t="shared" si="95"/>
        <v>0.23249580458015065</v>
      </c>
      <c r="V533">
        <f t="shared" si="87"/>
        <v>0</v>
      </c>
      <c r="W533">
        <f t="shared" si="86"/>
        <v>0</v>
      </c>
    </row>
    <row r="534" spans="1:23" x14ac:dyDescent="0.2">
      <c r="A534">
        <v>8.5333999999999993E-2</v>
      </c>
      <c r="B534">
        <v>8.5588999999999998E-2</v>
      </c>
      <c r="C534">
        <v>8.5329999999999906E-2</v>
      </c>
      <c r="D534">
        <v>8.5436999999999999E-2</v>
      </c>
      <c r="E534" s="1">
        <v>43076.445833333331</v>
      </c>
      <c r="F534">
        <v>8.5425000000000001E-2</v>
      </c>
      <c r="G534">
        <v>8.5329999999999906E-2</v>
      </c>
      <c r="H534">
        <v>8.5333999999999993E-2</v>
      </c>
      <c r="I534">
        <v>-2.9319322606367198E-4</v>
      </c>
      <c r="K534">
        <f t="shared" si="88"/>
        <v>-9.5000000000095008E-5</v>
      </c>
      <c r="L534">
        <f t="shared" si="89"/>
        <v>2.5900000000009249E-4</v>
      </c>
      <c r="M534">
        <f t="shared" si="90"/>
        <v>-0.11120866256961663</v>
      </c>
      <c r="N534">
        <f t="shared" si="91"/>
        <v>0.30352748154235648</v>
      </c>
      <c r="P534">
        <f t="shared" si="92"/>
        <v>8.4997875000000001E-2</v>
      </c>
      <c r="Q534">
        <f t="shared" si="93"/>
        <v>8.5500659999999909E-2</v>
      </c>
      <c r="S534">
        <f t="shared" si="94"/>
        <v>3.7443000000000892E-4</v>
      </c>
      <c r="T534">
        <f t="shared" si="95"/>
        <v>0.43985267525650951</v>
      </c>
      <c r="V534">
        <f t="shared" si="87"/>
        <v>0</v>
      </c>
      <c r="W534">
        <f t="shared" si="86"/>
        <v>0</v>
      </c>
    </row>
    <row r="535" spans="1:23" x14ac:dyDescent="0.2">
      <c r="A535">
        <v>8.5244E-2</v>
      </c>
      <c r="B535">
        <v>8.5329999999999906E-2</v>
      </c>
      <c r="C535">
        <v>8.5242999999999999E-2</v>
      </c>
      <c r="D535">
        <v>8.5329999999999906E-2</v>
      </c>
      <c r="E535" s="1">
        <v>43076.446527777778</v>
      </c>
      <c r="F535">
        <v>8.5267999999999997E-2</v>
      </c>
      <c r="G535">
        <v>8.5244E-2</v>
      </c>
      <c r="H535">
        <v>8.5244E-2</v>
      </c>
      <c r="I535">
        <v>-4.4506910283437697E-3</v>
      </c>
      <c r="K535">
        <f t="shared" si="88"/>
        <v>-2.4999999999997247E-5</v>
      </c>
      <c r="L535">
        <f t="shared" si="89"/>
        <v>8.5999999999905596E-5</v>
      </c>
      <c r="M535">
        <f t="shared" si="90"/>
        <v>-2.9319322606367274E-2</v>
      </c>
      <c r="N535">
        <f t="shared" si="91"/>
        <v>0.10088686593766787</v>
      </c>
      <c r="P535">
        <f t="shared" si="92"/>
        <v>8.4841659999999999E-2</v>
      </c>
      <c r="Q535">
        <f t="shared" si="93"/>
        <v>8.5414487999999997E-2</v>
      </c>
      <c r="S535">
        <f t="shared" si="94"/>
        <v>4.1661299999999624E-4</v>
      </c>
      <c r="T535">
        <f t="shared" si="95"/>
        <v>0.49014519480633634</v>
      </c>
      <c r="V535">
        <f t="shared" si="87"/>
        <v>0</v>
      </c>
      <c r="W535">
        <f t="shared" si="86"/>
        <v>0</v>
      </c>
    </row>
    <row r="536" spans="1:23" x14ac:dyDescent="0.2">
      <c r="A536">
        <v>8.5249000000000005E-2</v>
      </c>
      <c r="B536">
        <v>8.5380999999999999E-2</v>
      </c>
      <c r="C536">
        <v>8.5242999999999999E-2</v>
      </c>
      <c r="D536">
        <v>8.5262000000000004E-2</v>
      </c>
      <c r="E536" s="1">
        <v>43076.447222222225</v>
      </c>
      <c r="F536">
        <v>8.5379999999999998E-2</v>
      </c>
      <c r="G536">
        <v>8.5242999999999999E-2</v>
      </c>
      <c r="H536">
        <v>8.5249000000000005E-2</v>
      </c>
      <c r="I536">
        <v>-2.1600300525920699E-3</v>
      </c>
      <c r="K536">
        <f t="shared" si="88"/>
        <v>-1.3699999999999823E-4</v>
      </c>
      <c r="L536">
        <f t="shared" si="89"/>
        <v>1.3799999999999923E-4</v>
      </c>
      <c r="M536">
        <f t="shared" si="90"/>
        <v>-0.16045912391660605</v>
      </c>
      <c r="N536">
        <f t="shared" si="91"/>
        <v>0.16189012587543755</v>
      </c>
      <c r="P536">
        <f t="shared" si="92"/>
        <v>8.4953100000000004E-2</v>
      </c>
      <c r="Q536">
        <f t="shared" si="93"/>
        <v>8.5413485999999997E-2</v>
      </c>
      <c r="S536">
        <f t="shared" si="94"/>
        <v>5.718259999999975E-4</v>
      </c>
      <c r="T536">
        <f t="shared" si="95"/>
        <v>0.67399199874212445</v>
      </c>
      <c r="V536">
        <f t="shared" si="87"/>
        <v>0</v>
      </c>
      <c r="W536">
        <f t="shared" si="86"/>
        <v>0</v>
      </c>
    </row>
    <row r="537" spans="1:23" x14ac:dyDescent="0.2">
      <c r="A537">
        <v>8.5000000000000006E-2</v>
      </c>
      <c r="B537">
        <v>8.5380999999999999E-2</v>
      </c>
      <c r="C537">
        <v>8.5000000000000006E-2</v>
      </c>
      <c r="D537">
        <v>8.5242999999999999E-2</v>
      </c>
      <c r="E537" s="1">
        <v>43076.447916666664</v>
      </c>
      <c r="F537">
        <v>8.5183999999999996E-2</v>
      </c>
      <c r="G537">
        <v>8.5000000000000006E-2</v>
      </c>
      <c r="H537">
        <v>8.5000000000000006E-2</v>
      </c>
      <c r="I537" s="2">
        <v>-3.5292872016153798E-5</v>
      </c>
      <c r="K537">
        <f t="shared" si="88"/>
        <v>-1.8399999999998973E-4</v>
      </c>
      <c r="L537">
        <f t="shared" si="89"/>
        <v>3.8099999999999246E-4</v>
      </c>
      <c r="M537">
        <f t="shared" si="90"/>
        <v>-0.21600300525919156</v>
      </c>
      <c r="N537">
        <f t="shared" si="91"/>
        <v>0.44823529411763818</v>
      </c>
      <c r="P537">
        <f t="shared" si="92"/>
        <v>8.475808E-2</v>
      </c>
      <c r="Q537">
        <f t="shared" si="93"/>
        <v>8.517000000000001E-2</v>
      </c>
      <c r="S537">
        <f t="shared" si="94"/>
        <v>2.1690000000000598E-4</v>
      </c>
      <c r="T537">
        <f t="shared" si="95"/>
        <v>0.25531734568839276</v>
      </c>
      <c r="V537">
        <f t="shared" si="87"/>
        <v>0</v>
      </c>
      <c r="W537">
        <f t="shared" si="86"/>
        <v>0</v>
      </c>
    </row>
    <row r="538" spans="1:23" x14ac:dyDescent="0.2">
      <c r="A538">
        <v>8.5000000000000006E-2</v>
      </c>
      <c r="B538">
        <v>8.5119E-2</v>
      </c>
      <c r="C538">
        <v>8.5000000000000006E-2</v>
      </c>
      <c r="D538">
        <v>8.5000000000000006E-2</v>
      </c>
      <c r="E538" s="1">
        <v>43076.448611111111</v>
      </c>
      <c r="F538">
        <v>8.5002999999999995E-2</v>
      </c>
      <c r="G538">
        <v>8.5000000000000006E-2</v>
      </c>
      <c r="H538">
        <v>8.5000000000000006E-2</v>
      </c>
      <c r="I538">
        <v>-1.1046607281359E-3</v>
      </c>
      <c r="K538">
        <f t="shared" si="88"/>
        <v>-2.9999999999891225E-6</v>
      </c>
      <c r="L538">
        <f t="shared" si="89"/>
        <v>1.1899999999999411E-4</v>
      </c>
      <c r="M538">
        <f t="shared" si="90"/>
        <v>-3.5292872016153814E-3</v>
      </c>
      <c r="N538">
        <f t="shared" si="91"/>
        <v>0.13999999999999305</v>
      </c>
      <c r="P538">
        <f t="shared" si="92"/>
        <v>8.4577984999999994E-2</v>
      </c>
      <c r="Q538">
        <f t="shared" si="93"/>
        <v>8.517000000000001E-2</v>
      </c>
      <c r="S538">
        <f t="shared" si="94"/>
        <v>4.1192000000001006E-4</v>
      </c>
      <c r="T538">
        <f t="shared" si="95"/>
        <v>0.4859949635480299</v>
      </c>
      <c r="V538">
        <f t="shared" si="87"/>
        <v>0</v>
      </c>
      <c r="W538">
        <f t="shared" si="86"/>
        <v>0</v>
      </c>
    </row>
    <row r="539" spans="1:23" x14ac:dyDescent="0.2">
      <c r="A539">
        <v>8.5094000000000003E-2</v>
      </c>
      <c r="B539">
        <v>8.5094000000000003E-2</v>
      </c>
      <c r="C539">
        <v>8.5000000000000006E-2</v>
      </c>
      <c r="D539">
        <v>8.5002999999999995E-2</v>
      </c>
      <c r="E539" s="1">
        <v>43076.449305555558</v>
      </c>
      <c r="F539">
        <v>8.5094000000000003E-2</v>
      </c>
      <c r="G539">
        <v>8.5000000000000006E-2</v>
      </c>
      <c r="H539">
        <v>8.5094000000000003E-2</v>
      </c>
      <c r="I539">
        <v>-4.9387361538988297E-4</v>
      </c>
      <c r="K539">
        <f t="shared" si="88"/>
        <v>-9.3999999999996864E-5</v>
      </c>
      <c r="L539">
        <f t="shared" si="89"/>
        <v>9.3999999999996864E-5</v>
      </c>
      <c r="M539">
        <f t="shared" si="90"/>
        <v>-0.11046607281359069</v>
      </c>
      <c r="N539">
        <f t="shared" si="91"/>
        <v>0.11058823529411395</v>
      </c>
      <c r="P539">
        <f t="shared" si="92"/>
        <v>8.4668530000000006E-2</v>
      </c>
      <c r="Q539">
        <f t="shared" si="93"/>
        <v>8.517000000000001E-2</v>
      </c>
      <c r="S539">
        <f t="shared" si="94"/>
        <v>5.9201500000001517E-4</v>
      </c>
      <c r="T539">
        <f t="shared" si="95"/>
        <v>0.69996347158189587</v>
      </c>
      <c r="V539">
        <f t="shared" si="87"/>
        <v>0</v>
      </c>
      <c r="W539">
        <f t="shared" si="86"/>
        <v>0</v>
      </c>
    </row>
    <row r="540" spans="1:23" x14ac:dyDescent="0.2">
      <c r="A540">
        <v>8.5000000000000006E-2</v>
      </c>
      <c r="B540">
        <v>8.5094000000000003E-2</v>
      </c>
      <c r="C540">
        <v>8.5000000000000006E-2</v>
      </c>
      <c r="D540">
        <v>8.5042999999999994E-2</v>
      </c>
      <c r="E540" s="1">
        <v>43076.45</v>
      </c>
      <c r="F540">
        <v>8.5041999999999895E-2</v>
      </c>
      <c r="G540">
        <v>8.5000000000000006E-2</v>
      </c>
      <c r="H540">
        <v>8.5000000000000006E-2</v>
      </c>
      <c r="I540">
        <v>-1.09292186196258E-3</v>
      </c>
      <c r="K540">
        <f t="shared" si="88"/>
        <v>-4.1999999999889348E-5</v>
      </c>
      <c r="L540">
        <f t="shared" si="89"/>
        <v>9.3999999999996864E-5</v>
      </c>
      <c r="M540">
        <f t="shared" si="90"/>
        <v>-4.9387361538874207E-2</v>
      </c>
      <c r="N540">
        <f t="shared" si="91"/>
        <v>0.11058823529411395</v>
      </c>
      <c r="P540">
        <f t="shared" si="92"/>
        <v>8.46167899999999E-2</v>
      </c>
      <c r="Q540">
        <f t="shared" si="93"/>
        <v>8.517000000000001E-2</v>
      </c>
      <c r="S540">
        <f t="shared" si="94"/>
        <v>5.0147000000000386E-4</v>
      </c>
      <c r="T540">
        <f t="shared" si="95"/>
        <v>0.59227436687515878</v>
      </c>
      <c r="V540">
        <f t="shared" si="87"/>
        <v>0</v>
      </c>
      <c r="W540">
        <f t="shared" si="86"/>
        <v>0</v>
      </c>
    </row>
    <row r="541" spans="1:23" x14ac:dyDescent="0.2">
      <c r="A541">
        <v>8.5092999999999905E-2</v>
      </c>
      <c r="B541">
        <v>8.5092999999999905E-2</v>
      </c>
      <c r="C541">
        <v>8.5000000000000006E-2</v>
      </c>
      <c r="D541">
        <v>8.5041999999999895E-2</v>
      </c>
      <c r="E541" s="1">
        <v>43076.450694444444</v>
      </c>
      <c r="F541">
        <v>8.5092999999999905E-2</v>
      </c>
      <c r="G541">
        <v>8.5000000000000006E-2</v>
      </c>
      <c r="H541">
        <v>8.5092999999999905E-2</v>
      </c>
      <c r="I541">
        <v>-1.09292186196258E-3</v>
      </c>
      <c r="K541">
        <f t="shared" si="88"/>
        <v>-9.2999999999898719E-5</v>
      </c>
      <c r="L541">
        <f t="shared" si="89"/>
        <v>9.2999999999898719E-5</v>
      </c>
      <c r="M541">
        <f t="shared" si="90"/>
        <v>-0.10929218619616046</v>
      </c>
      <c r="N541">
        <f t="shared" si="91"/>
        <v>0.10941176470576321</v>
      </c>
      <c r="P541">
        <f t="shared" si="92"/>
        <v>8.4667534999999905E-2</v>
      </c>
      <c r="Q541">
        <f t="shared" si="93"/>
        <v>8.517000000000001E-2</v>
      </c>
      <c r="S541">
        <f t="shared" si="94"/>
        <v>5.5321000000010945E-4</v>
      </c>
      <c r="T541">
        <f t="shared" si="95"/>
        <v>0.65378277762617809</v>
      </c>
      <c r="V541">
        <f t="shared" si="87"/>
        <v>0</v>
      </c>
      <c r="W541">
        <f t="shared" si="86"/>
        <v>0</v>
      </c>
    </row>
    <row r="542" spans="1:23" x14ac:dyDescent="0.2">
      <c r="A542">
        <v>8.5042999999999994E-2</v>
      </c>
      <c r="B542">
        <v>8.5092999999999905E-2</v>
      </c>
      <c r="C542">
        <v>8.5000000000000006E-2</v>
      </c>
      <c r="D542">
        <v>8.5043999999999995E-2</v>
      </c>
      <c r="E542" s="1">
        <v>43076.451388888891</v>
      </c>
      <c r="F542">
        <v>8.5092999999999905E-2</v>
      </c>
      <c r="G542">
        <v>8.5000000000000006E-2</v>
      </c>
      <c r="H542">
        <v>8.5042999999999994E-2</v>
      </c>
      <c r="I542">
        <v>-1.1046607281359E-3</v>
      </c>
      <c r="K542">
        <f t="shared" si="88"/>
        <v>-9.2999999999898719E-5</v>
      </c>
      <c r="L542">
        <f t="shared" si="89"/>
        <v>9.2999999999898719E-5</v>
      </c>
      <c r="M542">
        <f t="shared" si="90"/>
        <v>-0.10929218619616046</v>
      </c>
      <c r="N542">
        <f t="shared" si="91"/>
        <v>0.10941176470576321</v>
      </c>
      <c r="P542">
        <f t="shared" si="92"/>
        <v>8.4667534999999905E-2</v>
      </c>
      <c r="Q542">
        <f t="shared" si="93"/>
        <v>8.517000000000001E-2</v>
      </c>
      <c r="S542">
        <f t="shared" si="94"/>
        <v>5.0246500000010463E-4</v>
      </c>
      <c r="T542">
        <f t="shared" si="95"/>
        <v>0.5934565119914087</v>
      </c>
      <c r="V542">
        <f t="shared" si="87"/>
        <v>0</v>
      </c>
      <c r="W542">
        <f t="shared" si="86"/>
        <v>0</v>
      </c>
    </row>
    <row r="543" spans="1:23" x14ac:dyDescent="0.2">
      <c r="A543">
        <v>8.5001999999999994E-2</v>
      </c>
      <c r="B543">
        <v>8.5094000000000003E-2</v>
      </c>
      <c r="C543">
        <v>8.5000000000000006E-2</v>
      </c>
      <c r="D543">
        <v>8.5092999999999905E-2</v>
      </c>
      <c r="E543" s="1">
        <v>43076.45208333333</v>
      </c>
      <c r="F543">
        <v>8.5094000000000003E-2</v>
      </c>
      <c r="G543">
        <v>8.5000000000000006E-2</v>
      </c>
      <c r="H543">
        <v>8.5001999999999994E-2</v>
      </c>
      <c r="I543">
        <v>1.27057328737321E-3</v>
      </c>
      <c r="K543">
        <f t="shared" si="88"/>
        <v>-9.3999999999996864E-5</v>
      </c>
      <c r="L543">
        <f t="shared" si="89"/>
        <v>9.3999999999996864E-5</v>
      </c>
      <c r="M543">
        <f t="shared" si="90"/>
        <v>-0.11046607281359069</v>
      </c>
      <c r="N543">
        <f t="shared" si="91"/>
        <v>0.11058823529411395</v>
      </c>
      <c r="P543">
        <f t="shared" si="92"/>
        <v>8.4668530000000006E-2</v>
      </c>
      <c r="Q543">
        <f t="shared" si="93"/>
        <v>8.517000000000001E-2</v>
      </c>
      <c r="S543">
        <f t="shared" si="94"/>
        <v>5.0246500000010463E-4</v>
      </c>
      <c r="T543">
        <f t="shared" si="95"/>
        <v>0.5934565119914087</v>
      </c>
      <c r="V543">
        <f t="shared" si="87"/>
        <v>0</v>
      </c>
      <c r="W543">
        <f t="shared" si="86"/>
        <v>0</v>
      </c>
    </row>
    <row r="544" spans="1:23" x14ac:dyDescent="0.2">
      <c r="A544">
        <v>8.5000000000000006E-2</v>
      </c>
      <c r="B544">
        <v>8.5047999999999999E-2</v>
      </c>
      <c r="C544">
        <v>8.5000000000000006E-2</v>
      </c>
      <c r="D544">
        <v>8.5000000000000006E-2</v>
      </c>
      <c r="E544" s="1">
        <v>43076.452777777777</v>
      </c>
      <c r="F544">
        <v>8.5000999999999993E-2</v>
      </c>
      <c r="G544">
        <v>8.5000000000000006E-2</v>
      </c>
      <c r="H544">
        <v>8.5000000000000006E-2</v>
      </c>
      <c r="I544">
        <v>-1.5592028135991501E-3</v>
      </c>
      <c r="K544">
        <f t="shared" si="88"/>
        <v>-9.999999999871223E-7</v>
      </c>
      <c r="L544">
        <f t="shared" si="89"/>
        <v>4.7999999999992493E-5</v>
      </c>
      <c r="M544">
        <f t="shared" si="90"/>
        <v>-1.1764567475525257E-3</v>
      </c>
      <c r="N544">
        <f t="shared" si="91"/>
        <v>5.6470588235285286E-2</v>
      </c>
      <c r="P544">
        <f t="shared" si="92"/>
        <v>8.4575994999999987E-2</v>
      </c>
      <c r="Q544">
        <f t="shared" si="93"/>
        <v>8.517000000000001E-2</v>
      </c>
      <c r="S544">
        <f t="shared" si="94"/>
        <v>5.0147000000000386E-4</v>
      </c>
      <c r="T544">
        <f t="shared" si="95"/>
        <v>0.59227436687515878</v>
      </c>
      <c r="V544">
        <f t="shared" si="87"/>
        <v>0</v>
      </c>
      <c r="W544">
        <f t="shared" si="86"/>
        <v>0</v>
      </c>
    </row>
    <row r="545" spans="1:23" x14ac:dyDescent="0.2">
      <c r="A545">
        <v>8.5102999999999998E-2</v>
      </c>
      <c r="B545">
        <v>8.5448999999999997E-2</v>
      </c>
      <c r="C545">
        <v>8.5000000000000006E-2</v>
      </c>
      <c r="D545">
        <v>8.5000000000000006E-2</v>
      </c>
      <c r="E545" s="1">
        <v>43076.453472222223</v>
      </c>
      <c r="F545">
        <v>8.5300000000000001E-2</v>
      </c>
      <c r="G545">
        <v>8.5109000000000004E-2</v>
      </c>
      <c r="H545">
        <v>8.5102999999999998E-2</v>
      </c>
      <c r="I545">
        <v>-2.6099576320777499E-3</v>
      </c>
      <c r="K545">
        <f t="shared" si="88"/>
        <v>-2.9999999999999472E-4</v>
      </c>
      <c r="L545">
        <f t="shared" si="89"/>
        <v>3.3999999999999309E-4</v>
      </c>
      <c r="M545">
        <f t="shared" si="90"/>
        <v>-0.35169988276669956</v>
      </c>
      <c r="N545">
        <f t="shared" si="91"/>
        <v>0.39948771575273245</v>
      </c>
      <c r="P545">
        <f t="shared" si="92"/>
        <v>8.4873500000000004E-2</v>
      </c>
      <c r="Q545">
        <f t="shared" si="93"/>
        <v>8.5279218000000004E-2</v>
      </c>
      <c r="S545">
        <f t="shared" si="94"/>
        <v>7.032230000000167E-4</v>
      </c>
      <c r="T545">
        <f t="shared" si="95"/>
        <v>0.83146878733146057</v>
      </c>
      <c r="V545">
        <f t="shared" si="87"/>
        <v>0</v>
      </c>
      <c r="W545">
        <f t="shared" si="86"/>
        <v>0</v>
      </c>
    </row>
    <row r="546" spans="1:23" x14ac:dyDescent="0.2">
      <c r="A546">
        <v>8.5241999999999998E-2</v>
      </c>
      <c r="B546">
        <v>8.5422999999999999E-2</v>
      </c>
      <c r="C546">
        <v>8.5110000000000005E-2</v>
      </c>
      <c r="D546">
        <v>8.5209999999999994E-2</v>
      </c>
      <c r="E546" s="1">
        <v>43076.45416666667</v>
      </c>
      <c r="F546">
        <v>8.5441999999999907E-2</v>
      </c>
      <c r="G546">
        <v>8.5166999999999896E-2</v>
      </c>
      <c r="H546">
        <v>8.5241999999999998E-2</v>
      </c>
      <c r="I546">
        <v>-2.25902733071924E-3</v>
      </c>
      <c r="K546">
        <f t="shared" si="88"/>
        <v>-3.3199999999990182E-4</v>
      </c>
      <c r="L546">
        <f t="shared" si="89"/>
        <v>2.5600000000010337E-4</v>
      </c>
      <c r="M546">
        <f t="shared" si="90"/>
        <v>-0.3885676833406313</v>
      </c>
      <c r="N546">
        <f t="shared" si="91"/>
        <v>0.30058590768737148</v>
      </c>
      <c r="P546">
        <f t="shared" si="92"/>
        <v>8.501478999999991E-2</v>
      </c>
      <c r="Q546">
        <f t="shared" si="93"/>
        <v>8.533733399999989E-2</v>
      </c>
      <c r="S546">
        <f t="shared" si="94"/>
        <v>4.6383399999988528E-4</v>
      </c>
      <c r="T546">
        <f t="shared" si="95"/>
        <v>0.54650037997712508</v>
      </c>
      <c r="V546">
        <f t="shared" si="87"/>
        <v>0</v>
      </c>
      <c r="W546">
        <f t="shared" si="86"/>
        <v>0</v>
      </c>
    </row>
    <row r="547" spans="1:23" x14ac:dyDescent="0.2">
      <c r="A547">
        <v>8.5276000000000005E-2</v>
      </c>
      <c r="B547">
        <v>8.5448999999999997E-2</v>
      </c>
      <c r="C547">
        <v>8.5168999999999995E-2</v>
      </c>
      <c r="D547">
        <v>8.5247000000000003E-2</v>
      </c>
      <c r="E547" s="1">
        <v>43076.454861111109</v>
      </c>
      <c r="F547">
        <v>8.5434999999999997E-2</v>
      </c>
      <c r="G547">
        <v>8.5219000000000003E-2</v>
      </c>
      <c r="H547">
        <v>8.5276000000000005E-2</v>
      </c>
      <c r="I547">
        <v>-5.0681804880903904E-3</v>
      </c>
      <c r="K547">
        <f t="shared" si="88"/>
        <v>-2.6600000000000235E-4</v>
      </c>
      <c r="L547">
        <f t="shared" si="89"/>
        <v>2.299999999999941E-4</v>
      </c>
      <c r="M547">
        <f t="shared" si="90"/>
        <v>-0.31134780827529979</v>
      </c>
      <c r="N547">
        <f t="shared" si="91"/>
        <v>0.26989286426735126</v>
      </c>
      <c r="P547">
        <f t="shared" si="92"/>
        <v>8.5007824999999995E-2</v>
      </c>
      <c r="Q547">
        <f t="shared" si="93"/>
        <v>8.5389437999999998E-2</v>
      </c>
      <c r="S547">
        <f t="shared" si="94"/>
        <v>3.7464800000008847E-4</v>
      </c>
      <c r="T547">
        <f t="shared" si="95"/>
        <v>0.44068567363406869</v>
      </c>
      <c r="V547">
        <f t="shared" si="87"/>
        <v>0</v>
      </c>
      <c r="W547">
        <f t="shared" si="86"/>
        <v>0</v>
      </c>
    </row>
    <row r="548" spans="1:23" x14ac:dyDescent="0.2">
      <c r="A548">
        <v>8.5348999999999994E-2</v>
      </c>
      <c r="B548">
        <v>8.5438E-2</v>
      </c>
      <c r="C548">
        <v>8.5235000000000005E-2</v>
      </c>
      <c r="D548">
        <v>8.5288000000000003E-2</v>
      </c>
      <c r="E548" s="1">
        <v>43076.455555555556</v>
      </c>
      <c r="F548">
        <v>8.5434999999999997E-2</v>
      </c>
      <c r="G548">
        <v>8.5241999999999998E-2</v>
      </c>
      <c r="H548">
        <v>8.5348999999999994E-2</v>
      </c>
      <c r="I548">
        <v>-3.46268516562203E-3</v>
      </c>
      <c r="K548">
        <f t="shared" si="88"/>
        <v>-1.9999999999999185E-4</v>
      </c>
      <c r="L548">
        <f t="shared" si="89"/>
        <v>1.9600000000000173E-4</v>
      </c>
      <c r="M548">
        <f t="shared" si="90"/>
        <v>-0.23409609644758222</v>
      </c>
      <c r="N548">
        <f t="shared" si="91"/>
        <v>0.22993360080711592</v>
      </c>
      <c r="P548">
        <f t="shared" si="92"/>
        <v>8.5007824999999995E-2</v>
      </c>
      <c r="Q548">
        <f t="shared" si="93"/>
        <v>8.5412483999999997E-2</v>
      </c>
      <c r="S548">
        <f t="shared" si="94"/>
        <v>4.0465900000000166E-4</v>
      </c>
      <c r="T548">
        <f t="shared" si="95"/>
        <v>0.47602558940897699</v>
      </c>
      <c r="V548">
        <f t="shared" si="87"/>
        <v>0</v>
      </c>
      <c r="W548">
        <f t="shared" si="86"/>
        <v>0</v>
      </c>
    </row>
    <row r="549" spans="1:23" x14ac:dyDescent="0.2">
      <c r="A549">
        <v>8.5133E-2</v>
      </c>
      <c r="B549">
        <v>8.5347999999999993E-2</v>
      </c>
      <c r="C549">
        <v>8.5002999999999995E-2</v>
      </c>
      <c r="D549">
        <v>8.5347999999999993E-2</v>
      </c>
      <c r="E549" s="1">
        <v>43076.456250000003</v>
      </c>
      <c r="F549">
        <v>8.5194000000000006E-2</v>
      </c>
      <c r="G549">
        <v>8.5001999999999994E-2</v>
      </c>
      <c r="H549">
        <v>8.5133E-2</v>
      </c>
      <c r="I549">
        <v>-2.0684467845054001E-3</v>
      </c>
      <c r="K549">
        <f t="shared" si="88"/>
        <v>-1.9100000000001061E-4</v>
      </c>
      <c r="L549">
        <f t="shared" si="89"/>
        <v>3.4599999999999909E-4</v>
      </c>
      <c r="M549">
        <f t="shared" si="90"/>
        <v>-0.22419419207926686</v>
      </c>
      <c r="N549">
        <f t="shared" si="91"/>
        <v>0.40704924590009545</v>
      </c>
      <c r="P549">
        <f t="shared" si="92"/>
        <v>8.4768030000000008E-2</v>
      </c>
      <c r="Q549">
        <f t="shared" si="93"/>
        <v>8.5172003999999996E-2</v>
      </c>
      <c r="S549">
        <f t="shared" si="94"/>
        <v>1.6417900000000041E-4</v>
      </c>
      <c r="T549">
        <f t="shared" si="95"/>
        <v>0.19313398501843848</v>
      </c>
      <c r="V549">
        <f t="shared" si="87"/>
        <v>0</v>
      </c>
      <c r="W549">
        <f t="shared" si="86"/>
        <v>0</v>
      </c>
    </row>
    <row r="550" spans="1:23" x14ac:dyDescent="0.2">
      <c r="A550">
        <v>8.5095000000000004E-2</v>
      </c>
      <c r="B550">
        <v>8.5192999999999894E-2</v>
      </c>
      <c r="C550">
        <v>8.4899000000000002E-2</v>
      </c>
      <c r="D550">
        <v>8.5103999999999999E-2</v>
      </c>
      <c r="E550" s="1">
        <v>43076.456944444442</v>
      </c>
      <c r="F550">
        <v>8.5087999999999997E-2</v>
      </c>
      <c r="G550">
        <v>8.4899000000000002E-2</v>
      </c>
      <c r="H550">
        <v>8.5095000000000004E-2</v>
      </c>
      <c r="I550">
        <v>-4.9943006216436299E-3</v>
      </c>
      <c r="K550">
        <f t="shared" si="88"/>
        <v>-1.8899999999999473E-4</v>
      </c>
      <c r="L550">
        <f t="shared" si="89"/>
        <v>2.9399999999989157E-4</v>
      </c>
      <c r="M550">
        <f t="shared" si="90"/>
        <v>-0.22212297856336349</v>
      </c>
      <c r="N550">
        <f t="shared" si="91"/>
        <v>0.34629383149376503</v>
      </c>
      <c r="P550">
        <f t="shared" si="92"/>
        <v>8.4662559999999998E-2</v>
      </c>
      <c r="Q550">
        <f t="shared" si="93"/>
        <v>8.5068798000000001E-2</v>
      </c>
      <c r="S550">
        <f t="shared" si="94"/>
        <v>3.0076799999999293E-4</v>
      </c>
      <c r="T550">
        <f t="shared" si="95"/>
        <v>0.35481301146197797</v>
      </c>
      <c r="V550">
        <f t="shared" si="87"/>
        <v>0</v>
      </c>
      <c r="W550">
        <f t="shared" si="86"/>
        <v>0</v>
      </c>
    </row>
    <row r="551" spans="1:23" x14ac:dyDescent="0.2">
      <c r="A551">
        <v>8.5002999999999995E-2</v>
      </c>
      <c r="B551">
        <v>8.5098999999999994E-2</v>
      </c>
      <c r="C551">
        <v>8.4913000000000002E-2</v>
      </c>
      <c r="D551">
        <v>8.5008E-2</v>
      </c>
      <c r="E551" s="1">
        <v>43076.457638888889</v>
      </c>
      <c r="F551">
        <v>8.5097000000000006E-2</v>
      </c>
      <c r="G551">
        <v>8.4912000000000001E-2</v>
      </c>
      <c r="H551">
        <v>8.5002999999999995E-2</v>
      </c>
      <c r="I551">
        <v>-4.5958590131865897E-3</v>
      </c>
      <c r="K551">
        <f t="shared" si="88"/>
        <v>-1.8400000000000361E-4</v>
      </c>
      <c r="L551">
        <f t="shared" si="89"/>
        <v>1.8699999999999273E-4</v>
      </c>
      <c r="M551">
        <f t="shared" si="90"/>
        <v>-0.21622383867821848</v>
      </c>
      <c r="N551">
        <f t="shared" si="91"/>
        <v>0.22022800075371293</v>
      </c>
      <c r="P551">
        <f t="shared" si="92"/>
        <v>8.4671515000000003E-2</v>
      </c>
      <c r="Q551">
        <f t="shared" si="93"/>
        <v>8.5081824E-2</v>
      </c>
      <c r="S551">
        <f t="shared" si="94"/>
        <v>4.1926400000000252E-4</v>
      </c>
      <c r="T551">
        <f t="shared" si="95"/>
        <v>0.49521772079653925</v>
      </c>
      <c r="V551">
        <f t="shared" si="87"/>
        <v>0</v>
      </c>
      <c r="W551">
        <f t="shared" si="86"/>
        <v>0</v>
      </c>
    </row>
    <row r="552" spans="1:23" x14ac:dyDescent="0.2">
      <c r="A552">
        <v>8.4671999999999997E-2</v>
      </c>
      <c r="B552">
        <v>8.5138999999999895E-2</v>
      </c>
      <c r="C552">
        <v>8.4640999999999994E-2</v>
      </c>
      <c r="D552">
        <v>8.4987999999999994E-2</v>
      </c>
      <c r="E552" s="1">
        <v>43076.458333333336</v>
      </c>
      <c r="F552">
        <v>8.4859000000000004E-2</v>
      </c>
      <c r="G552">
        <v>8.4671999999999997E-2</v>
      </c>
      <c r="H552">
        <v>8.4671999999999997E-2</v>
      </c>
      <c r="I552">
        <v>-3.3777798774079402E-3</v>
      </c>
      <c r="K552">
        <f t="shared" si="88"/>
        <v>-2.1800000000000985E-4</v>
      </c>
      <c r="L552">
        <f t="shared" si="89"/>
        <v>4.6699999999989805E-4</v>
      </c>
      <c r="M552">
        <f t="shared" si="90"/>
        <v>-0.25689673458326145</v>
      </c>
      <c r="N552">
        <f t="shared" si="91"/>
        <v>0.55154006046851156</v>
      </c>
      <c r="P552">
        <f t="shared" si="92"/>
        <v>8.4434704999999999E-2</v>
      </c>
      <c r="Q552">
        <f t="shared" si="93"/>
        <v>8.4841343999999999E-2</v>
      </c>
      <c r="S552">
        <f t="shared" si="94"/>
        <v>1.6982899999999634E-4</v>
      </c>
      <c r="T552">
        <f t="shared" si="95"/>
        <v>0.20057394744855614</v>
      </c>
      <c r="V552">
        <f t="shared" si="87"/>
        <v>0</v>
      </c>
      <c r="W552">
        <f t="shared" si="86"/>
        <v>0</v>
      </c>
    </row>
    <row r="553" spans="1:23" x14ac:dyDescent="0.2">
      <c r="A553">
        <v>8.4642999999999996E-2</v>
      </c>
      <c r="B553">
        <v>8.4857000000000002E-2</v>
      </c>
      <c r="C553">
        <v>8.4469000000000002E-2</v>
      </c>
      <c r="D553">
        <v>8.4857000000000002E-2</v>
      </c>
      <c r="E553" s="1">
        <v>43076.459027777775</v>
      </c>
      <c r="F553">
        <v>8.4670999999999996E-2</v>
      </c>
      <c r="G553">
        <v>8.4469000000000002E-2</v>
      </c>
      <c r="H553">
        <v>8.4642999999999996E-2</v>
      </c>
      <c r="I553">
        <v>-9.1066064290268604E-4</v>
      </c>
      <c r="K553">
        <f t="shared" si="88"/>
        <v>-2.0199999999999385E-4</v>
      </c>
      <c r="L553">
        <f t="shared" si="89"/>
        <v>3.8799999999999946E-4</v>
      </c>
      <c r="M553">
        <f t="shared" si="90"/>
        <v>-0.23857046686586184</v>
      </c>
      <c r="N553">
        <f t="shared" si="91"/>
        <v>0.45934011294084159</v>
      </c>
      <c r="P553">
        <f t="shared" si="92"/>
        <v>8.4247644999999996E-2</v>
      </c>
      <c r="Q553">
        <f t="shared" si="93"/>
        <v>8.4637937999999996E-2</v>
      </c>
      <c r="S553">
        <f t="shared" si="94"/>
        <v>2.0323299999999711E-4</v>
      </c>
      <c r="T553">
        <f t="shared" si="95"/>
        <v>0.24069841897356911</v>
      </c>
      <c r="V553">
        <f t="shared" si="87"/>
        <v>0</v>
      </c>
      <c r="W553">
        <f t="shared" si="86"/>
        <v>0</v>
      </c>
    </row>
    <row r="554" spans="1:23" x14ac:dyDescent="0.2">
      <c r="A554">
        <v>8.4513000000000005E-2</v>
      </c>
      <c r="B554">
        <v>8.4755999999999998E-2</v>
      </c>
      <c r="C554">
        <v>8.4384000000000001E-2</v>
      </c>
      <c r="D554">
        <v>8.4611000000000006E-2</v>
      </c>
      <c r="E554" s="1">
        <v>43076.459722222222</v>
      </c>
      <c r="F554">
        <v>8.4553999999999893E-2</v>
      </c>
      <c r="G554">
        <v>8.4385000000000002E-2</v>
      </c>
      <c r="H554">
        <v>8.4513000000000005E-2</v>
      </c>
      <c r="I554">
        <v>-3.8562996084553799E-3</v>
      </c>
      <c r="K554">
        <f t="shared" si="88"/>
        <v>-1.6999999999989246E-4</v>
      </c>
      <c r="L554">
        <f t="shared" si="89"/>
        <v>3.7099999999999633E-4</v>
      </c>
      <c r="M554">
        <f t="shared" si="90"/>
        <v>-0.20105494713424876</v>
      </c>
      <c r="N554">
        <f t="shared" si="91"/>
        <v>0.43965159684777666</v>
      </c>
      <c r="P554">
        <f t="shared" si="92"/>
        <v>8.413122999999989E-2</v>
      </c>
      <c r="Q554">
        <f t="shared" si="93"/>
        <v>8.455377E-2</v>
      </c>
      <c r="S554">
        <f t="shared" si="94"/>
        <v>3.0612500000000431E-4</v>
      </c>
      <c r="T554">
        <f t="shared" si="95"/>
        <v>0.36336327264697349</v>
      </c>
      <c r="V554">
        <f t="shared" si="87"/>
        <v>0</v>
      </c>
      <c r="W554">
        <f t="shared" si="86"/>
        <v>0</v>
      </c>
    </row>
    <row r="555" spans="1:23" x14ac:dyDescent="0.2">
      <c r="A555">
        <v>8.4537000000000001E-2</v>
      </c>
      <c r="B555">
        <v>8.4573999999999996E-2</v>
      </c>
      <c r="C555">
        <v>8.4383E-2</v>
      </c>
      <c r="D555">
        <v>8.4508E-2</v>
      </c>
      <c r="E555" s="1">
        <v>43076.460416666669</v>
      </c>
      <c r="F555">
        <v>8.4537000000000001E-2</v>
      </c>
      <c r="G555">
        <v>8.4476999999999997E-2</v>
      </c>
      <c r="H555">
        <v>8.4537000000000001E-2</v>
      </c>
      <c r="I555">
        <v>-1.1134802179579501E-3</v>
      </c>
      <c r="K555">
        <f t="shared" si="88"/>
        <v>-1.5400000000000136E-4</v>
      </c>
      <c r="L555">
        <f t="shared" si="89"/>
        <v>9.6999999999999864E-5</v>
      </c>
      <c r="M555">
        <f t="shared" si="90"/>
        <v>-0.1821687545098612</v>
      </c>
      <c r="N555">
        <f t="shared" si="91"/>
        <v>0.11482415331983838</v>
      </c>
      <c r="P555">
        <f t="shared" si="92"/>
        <v>8.4114314999999995E-2</v>
      </c>
      <c r="Q555">
        <f t="shared" si="93"/>
        <v>8.4645953999999995E-2</v>
      </c>
      <c r="S555">
        <f t="shared" si="94"/>
        <v>5.1472400000010521E-4</v>
      </c>
      <c r="T555">
        <f t="shared" si="95"/>
        <v>0.61181085787062173</v>
      </c>
      <c r="V555">
        <f t="shared" si="87"/>
        <v>0</v>
      </c>
      <c r="W555">
        <f t="shared" si="86"/>
        <v>0</v>
      </c>
    </row>
    <row r="556" spans="1:23" x14ac:dyDescent="0.2">
      <c r="A556">
        <v>8.4428999999999907E-2</v>
      </c>
      <c r="B556">
        <v>8.5027999999999895E-2</v>
      </c>
      <c r="C556">
        <v>8.4210999999999994E-2</v>
      </c>
      <c r="D556">
        <v>8.4476999999999997E-2</v>
      </c>
      <c r="E556" s="1">
        <v>43076.461111111108</v>
      </c>
      <c r="F556">
        <v>8.4419999999999995E-2</v>
      </c>
      <c r="G556">
        <v>8.4210999999999994E-2</v>
      </c>
      <c r="H556">
        <v>8.4428999999999907E-2</v>
      </c>
      <c r="I556">
        <v>-5.9096066565802801E-4</v>
      </c>
      <c r="K556">
        <f t="shared" si="88"/>
        <v>-2.0900000000000085E-4</v>
      </c>
      <c r="L556">
        <f t="shared" si="89"/>
        <v>8.1699999999990114E-4</v>
      </c>
      <c r="M556">
        <f t="shared" si="90"/>
        <v>-0.24757166548211429</v>
      </c>
      <c r="N556">
        <f t="shared" si="91"/>
        <v>0.97018204272589226</v>
      </c>
      <c r="P556">
        <f t="shared" si="92"/>
        <v>8.39979E-2</v>
      </c>
      <c r="Q556">
        <f t="shared" si="93"/>
        <v>8.4379421999999996E-2</v>
      </c>
      <c r="S556">
        <f t="shared" si="94"/>
        <v>2.6510700000000054E-4</v>
      </c>
      <c r="T556">
        <f t="shared" si="95"/>
        <v>0.31517465249523885</v>
      </c>
      <c r="V556">
        <f t="shared" si="87"/>
        <v>0</v>
      </c>
      <c r="W556">
        <f t="shared" si="86"/>
        <v>0</v>
      </c>
    </row>
    <row r="557" spans="1:23" x14ac:dyDescent="0.2">
      <c r="A557">
        <v>8.4514999999999896E-2</v>
      </c>
      <c r="B557">
        <v>8.4834000000000007E-2</v>
      </c>
      <c r="C557">
        <v>8.4210999999999994E-2</v>
      </c>
      <c r="D557">
        <v>8.4335999999999994E-2</v>
      </c>
      <c r="E557" s="1">
        <v>43076.461805555555</v>
      </c>
      <c r="F557">
        <v>8.4608000000000003E-2</v>
      </c>
      <c r="G557">
        <v>8.4325999999999998E-2</v>
      </c>
      <c r="H557">
        <v>8.4514999999999896E-2</v>
      </c>
      <c r="I557">
        <v>-7.7865999693251095E-4</v>
      </c>
      <c r="K557">
        <f t="shared" si="88"/>
        <v>-3.9700000000000846E-4</v>
      </c>
      <c r="L557">
        <f t="shared" si="89"/>
        <v>5.0800000000000844E-4</v>
      </c>
      <c r="M557">
        <f t="shared" si="90"/>
        <v>-0.46922276853253642</v>
      </c>
      <c r="N557">
        <f t="shared" si="91"/>
        <v>0.60242392619122032</v>
      </c>
      <c r="P557">
        <f t="shared" si="92"/>
        <v>8.4184960000000003E-2</v>
      </c>
      <c r="Q557">
        <f t="shared" si="93"/>
        <v>8.4494652000000003E-2</v>
      </c>
      <c r="S557">
        <f t="shared" si="94"/>
        <v>4.9675200000000308E-4</v>
      </c>
      <c r="T557">
        <f t="shared" si="95"/>
        <v>0.59138621322676288</v>
      </c>
      <c r="V557">
        <f t="shared" si="87"/>
        <v>0</v>
      </c>
      <c r="W557">
        <f t="shared" si="86"/>
        <v>0</v>
      </c>
    </row>
    <row r="558" spans="1:23" x14ac:dyDescent="0.2">
      <c r="A558">
        <v>8.4603999999999999E-2</v>
      </c>
      <c r="B558">
        <v>8.4603999999999999E-2</v>
      </c>
      <c r="C558">
        <v>8.4381999999999999E-2</v>
      </c>
      <c r="D558">
        <v>8.4405999999999995E-2</v>
      </c>
      <c r="E558" s="1">
        <v>43076.462500000001</v>
      </c>
      <c r="F558">
        <v>8.4761000000000003E-2</v>
      </c>
      <c r="G558">
        <v>8.4557999999999994E-2</v>
      </c>
      <c r="H558">
        <v>8.4603999999999999E-2</v>
      </c>
      <c r="I558">
        <v>-4.8213172779547402E-4</v>
      </c>
      <c r="K558">
        <f t="shared" si="88"/>
        <v>-3.7900000000000433E-4</v>
      </c>
      <c r="L558">
        <f t="shared" si="89"/>
        <v>4.6000000000004371E-5</v>
      </c>
      <c r="M558">
        <f t="shared" si="90"/>
        <v>-0.44713960429915206</v>
      </c>
      <c r="N558">
        <f t="shared" si="91"/>
        <v>5.4400529813860753E-2</v>
      </c>
      <c r="P558">
        <f t="shared" si="92"/>
        <v>8.4337195000000004E-2</v>
      </c>
      <c r="Q558">
        <f t="shared" si="93"/>
        <v>8.4727115999999991E-2</v>
      </c>
      <c r="S558">
        <f t="shared" si="94"/>
        <v>5.4215599999998809E-4</v>
      </c>
      <c r="T558">
        <f t="shared" si="95"/>
        <v>0.64400577015180394</v>
      </c>
      <c r="V558">
        <f t="shared" si="87"/>
        <v>0</v>
      </c>
      <c r="W558">
        <f t="shared" si="86"/>
        <v>0</v>
      </c>
    </row>
    <row r="559" spans="1:23" x14ac:dyDescent="0.2">
      <c r="A559">
        <v>8.4789000000000003E-2</v>
      </c>
      <c r="B559">
        <v>8.4916999999999895E-2</v>
      </c>
      <c r="C559">
        <v>8.4575999999999998E-2</v>
      </c>
      <c r="D559">
        <v>8.4620000000000001E-2</v>
      </c>
      <c r="E559" s="1">
        <v>43076.463194444441</v>
      </c>
      <c r="F559">
        <v>8.5039000000000003E-2</v>
      </c>
      <c r="G559">
        <v>8.4695000000000006E-2</v>
      </c>
      <c r="H559">
        <v>8.4789000000000003E-2</v>
      </c>
      <c r="I559">
        <v>-2.5806754331430498E-3</v>
      </c>
      <c r="K559">
        <f t="shared" si="88"/>
        <v>-4.6300000000000507E-4</v>
      </c>
      <c r="L559">
        <f t="shared" si="89"/>
        <v>2.2199999999988895E-4</v>
      </c>
      <c r="M559">
        <f t="shared" si="90"/>
        <v>-0.54445607309587962</v>
      </c>
      <c r="N559">
        <f t="shared" si="91"/>
        <v>0.26211700808771349</v>
      </c>
      <c r="P559">
        <f t="shared" si="92"/>
        <v>8.4613805E-2</v>
      </c>
      <c r="Q559">
        <f t="shared" si="93"/>
        <v>8.4864390000000012E-2</v>
      </c>
      <c r="S559">
        <f t="shared" si="94"/>
        <v>5.2719500000000807E-4</v>
      </c>
      <c r="T559">
        <f t="shared" si="95"/>
        <v>0.62510378724358584</v>
      </c>
      <c r="V559">
        <f t="shared" si="87"/>
        <v>1</v>
      </c>
      <c r="W559">
        <f t="shared" si="86"/>
        <v>0</v>
      </c>
    </row>
    <row r="560" spans="1:23" x14ac:dyDescent="0.2">
      <c r="A560">
        <v>8.5085999999999995E-2</v>
      </c>
      <c r="B560">
        <v>8.5248000000000004E-2</v>
      </c>
      <c r="C560">
        <v>8.4732000000000002E-2</v>
      </c>
      <c r="D560">
        <v>8.4830999999999906E-2</v>
      </c>
      <c r="E560" s="1">
        <v>43076.463888888888</v>
      </c>
      <c r="F560">
        <v>8.5249000000000005E-2</v>
      </c>
      <c r="G560">
        <v>8.4998000000000004E-2</v>
      </c>
      <c r="H560">
        <v>8.5085999999999995E-2</v>
      </c>
      <c r="I560">
        <v>-2.0145940944283E-3</v>
      </c>
      <c r="K560">
        <f t="shared" si="88"/>
        <v>-5.1700000000000357E-4</v>
      </c>
      <c r="L560">
        <f t="shared" si="89"/>
        <v>2.5000000000000022E-4</v>
      </c>
      <c r="M560">
        <f t="shared" si="90"/>
        <v>-0.60645872678858814</v>
      </c>
      <c r="N560">
        <f t="shared" si="91"/>
        <v>0.29412456763688583</v>
      </c>
      <c r="P560">
        <f t="shared" si="92"/>
        <v>8.4822755E-2</v>
      </c>
      <c r="Q560">
        <f t="shared" si="93"/>
        <v>8.516799600000001E-2</v>
      </c>
      <c r="S560">
        <f t="shared" si="94"/>
        <v>5.5419100000000943E-4</v>
      </c>
      <c r="T560">
        <f t="shared" si="95"/>
        <v>0.65496522700995352</v>
      </c>
      <c r="V560">
        <f t="shared" si="87"/>
        <v>1</v>
      </c>
      <c r="W560">
        <f t="shared" si="86"/>
        <v>0.65496522700995352</v>
      </c>
    </row>
    <row r="561" spans="1:23" x14ac:dyDescent="0.2">
      <c r="A561">
        <v>8.5329000000000002E-2</v>
      </c>
      <c r="B561">
        <v>8.5329000000000002E-2</v>
      </c>
      <c r="C561">
        <v>8.5063E-2</v>
      </c>
      <c r="D561">
        <v>8.5091E-2</v>
      </c>
      <c r="E561" s="1">
        <v>43076.464583333334</v>
      </c>
      <c r="F561">
        <v>8.5376999999999995E-2</v>
      </c>
      <c r="G561">
        <v>8.5028999999999993E-2</v>
      </c>
      <c r="H561">
        <v>8.5329000000000002E-2</v>
      </c>
      <c r="I561">
        <v>-1.9857493283514699E-4</v>
      </c>
      <c r="K561">
        <f t="shared" si="88"/>
        <v>-3.1399999999999484E-4</v>
      </c>
      <c r="L561">
        <f t="shared" si="89"/>
        <v>3.0000000000000859E-4</v>
      </c>
      <c r="M561">
        <f t="shared" si="90"/>
        <v>-0.36778054979677766</v>
      </c>
      <c r="N561">
        <f t="shared" si="91"/>
        <v>0.35282080231451463</v>
      </c>
      <c r="P561">
        <f t="shared" si="92"/>
        <v>8.4950114999999993E-2</v>
      </c>
      <c r="Q561">
        <f t="shared" si="93"/>
        <v>8.5199057999999994E-2</v>
      </c>
      <c r="S561">
        <f t="shared" si="94"/>
        <v>3.763029999999945E-4</v>
      </c>
      <c r="T561">
        <f t="shared" si="95"/>
        <v>0.44363449406942101</v>
      </c>
      <c r="V561">
        <f t="shared" si="87"/>
        <v>0</v>
      </c>
      <c r="W561">
        <f t="shared" si="86"/>
        <v>0.44363449406942101</v>
      </c>
    </row>
    <row r="562" spans="1:23" x14ac:dyDescent="0.2">
      <c r="A562">
        <v>8.5299E-2</v>
      </c>
      <c r="B562">
        <v>8.5611000000000007E-2</v>
      </c>
      <c r="C562">
        <v>8.4642999999999996E-2</v>
      </c>
      <c r="D562">
        <v>8.5228999999999999E-2</v>
      </c>
      <c r="E562" s="1">
        <v>43076.465277777781</v>
      </c>
      <c r="F562">
        <v>8.5610000000000006E-2</v>
      </c>
      <c r="G562">
        <v>8.5204999999999906E-2</v>
      </c>
      <c r="H562">
        <v>8.5299E-2</v>
      </c>
      <c r="I562">
        <v>2.0388903776025901E-3</v>
      </c>
      <c r="K562">
        <f t="shared" si="88"/>
        <v>-9.6700000000000952E-4</v>
      </c>
      <c r="L562">
        <f t="shared" si="89"/>
        <v>4.0600000000010072E-4</v>
      </c>
      <c r="M562">
        <f t="shared" si="90"/>
        <v>-1.1295409414788102</v>
      </c>
      <c r="N562">
        <f t="shared" si="91"/>
        <v>0.47649785810703738</v>
      </c>
      <c r="P562">
        <f t="shared" si="92"/>
        <v>8.5181950000000006E-2</v>
      </c>
      <c r="Q562">
        <f t="shared" si="93"/>
        <v>8.5375409999999902E-2</v>
      </c>
      <c r="S562">
        <f t="shared" si="94"/>
        <v>4.2529499999990894E-4</v>
      </c>
      <c r="T562">
        <f t="shared" si="95"/>
        <v>0.5006408761187775</v>
      </c>
      <c r="V562">
        <f t="shared" si="87"/>
        <v>1</v>
      </c>
      <c r="W562">
        <f t="shared" si="86"/>
        <v>0</v>
      </c>
    </row>
    <row r="563" spans="1:23" x14ac:dyDescent="0.2">
      <c r="A563">
        <v>8.5830999999999893E-2</v>
      </c>
      <c r="B563">
        <v>8.5838999999999999E-2</v>
      </c>
      <c r="C563">
        <v>8.5295999999999997E-2</v>
      </c>
      <c r="D563">
        <v>8.5295999999999997E-2</v>
      </c>
      <c r="E563" s="1">
        <v>43076.46597222222</v>
      </c>
      <c r="F563">
        <v>8.5830999999999893E-2</v>
      </c>
      <c r="G563">
        <v>8.5592999999999905E-2</v>
      </c>
      <c r="H563">
        <v>8.5830999999999893E-2</v>
      </c>
      <c r="I563">
        <v>5.4053427056872999E-3</v>
      </c>
      <c r="K563">
        <f t="shared" si="88"/>
        <v>-5.3499999999989667E-4</v>
      </c>
      <c r="L563">
        <f t="shared" si="89"/>
        <v>2.4600000000009337E-4</v>
      </c>
      <c r="M563">
        <f t="shared" si="90"/>
        <v>-0.62331791543835835</v>
      </c>
      <c r="N563">
        <f t="shared" si="91"/>
        <v>0.2874066804529502</v>
      </c>
      <c r="P563">
        <f t="shared" si="92"/>
        <v>8.5401844999999893E-2</v>
      </c>
      <c r="Q563">
        <f t="shared" si="93"/>
        <v>8.5764185999999909E-2</v>
      </c>
      <c r="S563">
        <f t="shared" si="94"/>
        <v>5.8223599999990272E-4</v>
      </c>
      <c r="T563">
        <f t="shared" si="95"/>
        <v>0.68352039369831596</v>
      </c>
      <c r="V563">
        <f t="shared" si="87"/>
        <v>1</v>
      </c>
      <c r="W563">
        <f t="shared" si="86"/>
        <v>0.68352039369831596</v>
      </c>
    </row>
    <row r="564" spans="1:23" x14ac:dyDescent="0.2">
      <c r="A564">
        <v>8.6084999999999995E-2</v>
      </c>
      <c r="B564">
        <v>8.6224999999999996E-2</v>
      </c>
      <c r="C564">
        <v>8.5598999999999995E-2</v>
      </c>
      <c r="D564">
        <v>8.5637000000000005E-2</v>
      </c>
      <c r="E564" s="1">
        <v>43076.466666666667</v>
      </c>
      <c r="F564">
        <v>8.6210999999999996E-2</v>
      </c>
      <c r="G564">
        <v>8.6005999999999999E-2</v>
      </c>
      <c r="H564">
        <v>8.6084999999999995E-2</v>
      </c>
      <c r="I564">
        <v>-3.95732966276666E-3</v>
      </c>
      <c r="K564">
        <f t="shared" si="88"/>
        <v>-6.1200000000000143E-4</v>
      </c>
      <c r="L564">
        <f t="shared" si="89"/>
        <v>2.1899999999999697E-4</v>
      </c>
      <c r="M564">
        <f t="shared" si="90"/>
        <v>-0.70988620941643343</v>
      </c>
      <c r="N564">
        <f t="shared" si="91"/>
        <v>0.25463339766992649</v>
      </c>
      <c r="P564">
        <f t="shared" si="92"/>
        <v>8.5779944999999996E-2</v>
      </c>
      <c r="Q564">
        <f t="shared" si="93"/>
        <v>8.6178011999999998E-2</v>
      </c>
      <c r="S564">
        <f t="shared" si="94"/>
        <v>7.761670000001053E-4</v>
      </c>
      <c r="T564">
        <f t="shared" si="95"/>
        <v>0.90884102094059716</v>
      </c>
      <c r="V564">
        <f t="shared" si="87"/>
        <v>1</v>
      </c>
      <c r="W564">
        <f t="shared" si="86"/>
        <v>0.90884102094059716</v>
      </c>
    </row>
    <row r="565" spans="1:23" x14ac:dyDescent="0.2">
      <c r="A565">
        <v>8.6676000000000003E-2</v>
      </c>
      <c r="B565">
        <v>8.7273000000000003E-2</v>
      </c>
      <c r="C565">
        <v>8.6079000000000003E-2</v>
      </c>
      <c r="D565">
        <v>8.6121000000000003E-2</v>
      </c>
      <c r="E565" s="1">
        <v>43076.467361111114</v>
      </c>
      <c r="F565">
        <v>8.7179999999999994E-2</v>
      </c>
      <c r="G565">
        <v>8.6677000000000004E-2</v>
      </c>
      <c r="H565">
        <v>8.6676000000000003E-2</v>
      </c>
      <c r="I565">
        <v>3.5510550069863401E-4</v>
      </c>
      <c r="K565">
        <f t="shared" si="88"/>
        <v>-1.1009999999999909E-3</v>
      </c>
      <c r="L565">
        <f t="shared" si="89"/>
        <v>5.9599999999999931E-4</v>
      </c>
      <c r="M565">
        <f t="shared" si="90"/>
        <v>-1.2629043358568377</v>
      </c>
      <c r="N565">
        <f t="shared" si="91"/>
        <v>0.68761032338451866</v>
      </c>
      <c r="P565">
        <f t="shared" si="92"/>
        <v>8.6744099999999991E-2</v>
      </c>
      <c r="Q565">
        <f t="shared" si="93"/>
        <v>8.6850354000000005E-2</v>
      </c>
      <c r="S565">
        <f t="shared" si="94"/>
        <v>1.0704090000000083E-3</v>
      </c>
      <c r="T565">
        <f t="shared" si="95"/>
        <v>1.2478546121707215</v>
      </c>
      <c r="V565">
        <f t="shared" si="87"/>
        <v>1</v>
      </c>
      <c r="W565">
        <f t="shared" si="86"/>
        <v>1.2478546121707215</v>
      </c>
    </row>
    <row r="566" spans="1:23" x14ac:dyDescent="0.2">
      <c r="A566">
        <v>8.7299000000000002E-2</v>
      </c>
      <c r="B566">
        <v>8.7364999999999998E-2</v>
      </c>
      <c r="C566">
        <v>8.6682999999999996E-2</v>
      </c>
      <c r="D566">
        <v>8.7178999999999895E-2</v>
      </c>
      <c r="E566" s="1">
        <v>43076.468055555553</v>
      </c>
      <c r="F566">
        <v>8.7298000000000001E-2</v>
      </c>
      <c r="G566">
        <v>8.6834999999999996E-2</v>
      </c>
      <c r="H566">
        <v>8.7299000000000002E-2</v>
      </c>
      <c r="I566">
        <v>-3.7275152178372802E-3</v>
      </c>
      <c r="K566">
        <f t="shared" si="88"/>
        <v>-6.1500000000000443E-4</v>
      </c>
      <c r="L566">
        <f t="shared" si="89"/>
        <v>5.3000000000000269E-4</v>
      </c>
      <c r="M566">
        <f t="shared" si="90"/>
        <v>-0.70448349332173066</v>
      </c>
      <c r="N566">
        <f t="shared" si="91"/>
        <v>0.61035296827316488</v>
      </c>
      <c r="P566">
        <f t="shared" si="92"/>
        <v>8.6861510000000003E-2</v>
      </c>
      <c r="Q566">
        <f t="shared" si="93"/>
        <v>8.7008669999999996E-2</v>
      </c>
      <c r="S566">
        <f t="shared" si="94"/>
        <v>2.6457000000000563E-4</v>
      </c>
      <c r="T566">
        <f t="shared" si="95"/>
        <v>0.30500057064400421</v>
      </c>
      <c r="V566">
        <f t="shared" si="87"/>
        <v>1</v>
      </c>
      <c r="W566">
        <f t="shared" si="86"/>
        <v>0.30500057064400421</v>
      </c>
    </row>
    <row r="567" spans="1:23" x14ac:dyDescent="0.2">
      <c r="A567">
        <v>8.7393999999999999E-2</v>
      </c>
      <c r="B567">
        <v>8.7455999999999895E-2</v>
      </c>
      <c r="C567">
        <v>8.7036000000000002E-2</v>
      </c>
      <c r="D567">
        <v>8.7298000000000001E-2</v>
      </c>
      <c r="E567" s="1">
        <v>43076.46875</v>
      </c>
      <c r="F567">
        <v>8.7725999999999998E-2</v>
      </c>
      <c r="G567">
        <v>8.7328999999999907E-2</v>
      </c>
      <c r="H567">
        <v>8.7393999999999999E-2</v>
      </c>
      <c r="I567">
        <v>-7.5120158003492499E-3</v>
      </c>
      <c r="K567">
        <f t="shared" si="88"/>
        <v>-6.8999999999999617E-4</v>
      </c>
      <c r="L567">
        <f t="shared" si="89"/>
        <v>1.2699999999998823E-4</v>
      </c>
      <c r="M567">
        <f t="shared" si="90"/>
        <v>-0.78653990835099774</v>
      </c>
      <c r="N567">
        <f t="shared" si="91"/>
        <v>0.14542706317487705</v>
      </c>
      <c r="P567">
        <f t="shared" si="92"/>
        <v>8.7287370000000003E-2</v>
      </c>
      <c r="Q567">
        <f t="shared" si="93"/>
        <v>8.7503657999999901E-2</v>
      </c>
      <c r="S567">
        <f t="shared" si="94"/>
        <v>6.4214799999989802E-4</v>
      </c>
      <c r="T567">
        <f t="shared" si="95"/>
        <v>0.73927796097477239</v>
      </c>
      <c r="V567">
        <f t="shared" si="87"/>
        <v>1</v>
      </c>
      <c r="W567">
        <f t="shared" si="86"/>
        <v>-0.1</v>
      </c>
    </row>
    <row r="568" spans="1:23" x14ac:dyDescent="0.2">
      <c r="A568">
        <v>8.7404999999999997E-2</v>
      </c>
      <c r="B568">
        <v>8.7690999999999894E-2</v>
      </c>
      <c r="C568">
        <v>8.7329999999999894E-2</v>
      </c>
      <c r="D568">
        <v>8.7329999999999894E-2</v>
      </c>
      <c r="E568" s="1">
        <v>43076.469444444447</v>
      </c>
      <c r="F568">
        <v>8.7592999999999893E-2</v>
      </c>
      <c r="G568">
        <v>8.7399000000000004E-2</v>
      </c>
      <c r="H568">
        <v>8.7404999999999997E-2</v>
      </c>
      <c r="I568">
        <v>-1.057897514744E-2</v>
      </c>
      <c r="K568">
        <f t="shared" si="88"/>
        <v>-2.6299999999999935E-4</v>
      </c>
      <c r="L568">
        <f t="shared" si="89"/>
        <v>2.9199999999988957E-4</v>
      </c>
      <c r="M568">
        <f t="shared" si="90"/>
        <v>-0.30025230326624236</v>
      </c>
      <c r="N568">
        <f t="shared" si="91"/>
        <v>0.33409993249338044</v>
      </c>
      <c r="P568">
        <f t="shared" si="92"/>
        <v>8.7155034999999895E-2</v>
      </c>
      <c r="Q568">
        <f t="shared" si="93"/>
        <v>8.7573798000000008E-2</v>
      </c>
      <c r="S568">
        <f t="shared" si="94"/>
        <v>2.8642800000000523E-4</v>
      </c>
      <c r="T568">
        <f t="shared" si="95"/>
        <v>0.32814369364090729</v>
      </c>
      <c r="V568">
        <f t="shared" si="87"/>
        <v>0</v>
      </c>
      <c r="W568">
        <f t="shared" si="86"/>
        <v>0.32814369364090729</v>
      </c>
    </row>
    <row r="569" spans="1:23" x14ac:dyDescent="0.2">
      <c r="A569">
        <v>8.6930999999999994E-2</v>
      </c>
      <c r="B569">
        <v>8.7538999999999895E-2</v>
      </c>
      <c r="C569">
        <v>8.6930999999999994E-2</v>
      </c>
      <c r="D569">
        <v>8.7492E-2</v>
      </c>
      <c r="E569" s="1">
        <v>43076.470138888886</v>
      </c>
      <c r="F569">
        <v>8.7153999999999995E-2</v>
      </c>
      <c r="G569">
        <v>8.6934999999999998E-2</v>
      </c>
      <c r="H569">
        <v>8.7007000000000001E-2</v>
      </c>
      <c r="I569">
        <v>-4.3957060892097603E-3</v>
      </c>
      <c r="K569">
        <f t="shared" si="88"/>
        <v>-2.2300000000000098E-4</v>
      </c>
      <c r="L569">
        <f t="shared" si="89"/>
        <v>6.0399999999989629E-4</v>
      </c>
      <c r="M569">
        <f t="shared" si="90"/>
        <v>-0.25586892167886843</v>
      </c>
      <c r="N569">
        <f t="shared" si="91"/>
        <v>0.69477195605900532</v>
      </c>
      <c r="P569">
        <f t="shared" si="92"/>
        <v>8.6718229999999993E-2</v>
      </c>
      <c r="Q569">
        <f t="shared" si="93"/>
        <v>8.7108870000000005E-2</v>
      </c>
      <c r="S569">
        <f t="shared" si="94"/>
        <v>-4.6164999999889766E-5</v>
      </c>
      <c r="T569">
        <f t="shared" si="95"/>
        <v>-5.2968827331536066E-2</v>
      </c>
      <c r="V569">
        <f t="shared" si="87"/>
        <v>0</v>
      </c>
      <c r="W569">
        <f t="shared" si="86"/>
        <v>0</v>
      </c>
    </row>
    <row r="570" spans="1:23" x14ac:dyDescent="0.2">
      <c r="A570">
        <v>8.6411000000000002E-2</v>
      </c>
      <c r="B570">
        <v>8.7105000000000002E-2</v>
      </c>
      <c r="C570">
        <v>8.6310999999999999E-2</v>
      </c>
      <c r="D570">
        <v>8.7105000000000002E-2</v>
      </c>
      <c r="E570" s="1">
        <v>43076.470833333333</v>
      </c>
      <c r="F570">
        <v>8.6447999999999997E-2</v>
      </c>
      <c r="G570">
        <v>8.6232000000000003E-2</v>
      </c>
      <c r="H570">
        <v>8.6411000000000002E-2</v>
      </c>
      <c r="I570">
        <v>6.2628301033349095E-4</v>
      </c>
      <c r="K570">
        <f t="shared" si="88"/>
        <v>-1.3699999999999823E-4</v>
      </c>
      <c r="L570">
        <f t="shared" si="89"/>
        <v>8.7299999999999878E-4</v>
      </c>
      <c r="M570">
        <f t="shared" si="90"/>
        <v>-0.15847677216361078</v>
      </c>
      <c r="N570">
        <f t="shared" si="91"/>
        <v>1.0123851934316712</v>
      </c>
      <c r="P570">
        <f t="shared" si="92"/>
        <v>8.6015759999999997E-2</v>
      </c>
      <c r="Q570">
        <f t="shared" si="93"/>
        <v>8.6404464E-2</v>
      </c>
      <c r="S570">
        <f t="shared" si="94"/>
        <v>-3.1376599999999311E-4</v>
      </c>
      <c r="T570">
        <f t="shared" si="95"/>
        <v>-0.36182242188291103</v>
      </c>
      <c r="V570">
        <f t="shared" si="87"/>
        <v>0</v>
      </c>
      <c r="W570">
        <f t="shared" si="86"/>
        <v>0</v>
      </c>
    </row>
    <row r="571" spans="1:23" x14ac:dyDescent="0.2">
      <c r="A571">
        <v>8.6177999999999894E-2</v>
      </c>
      <c r="B571">
        <v>8.6514999999999995E-2</v>
      </c>
      <c r="C571">
        <v>8.5891999999999996E-2</v>
      </c>
      <c r="D571">
        <v>8.6400000000000005E-2</v>
      </c>
      <c r="E571" s="1">
        <v>43076.47152777778</v>
      </c>
      <c r="F571">
        <v>8.6222999999999994E-2</v>
      </c>
      <c r="G571">
        <v>8.6067999999999895E-2</v>
      </c>
      <c r="H571">
        <v>8.6177999999999894E-2</v>
      </c>
      <c r="I571">
        <v>-6.35026737967909E-3</v>
      </c>
      <c r="K571">
        <f t="shared" si="88"/>
        <v>-3.3099999999999796E-4</v>
      </c>
      <c r="L571">
        <f t="shared" si="89"/>
        <v>4.470000000001001E-4</v>
      </c>
      <c r="M571">
        <f t="shared" si="90"/>
        <v>-0.38388828966748778</v>
      </c>
      <c r="N571">
        <f t="shared" si="91"/>
        <v>0.51935678765638871</v>
      </c>
      <c r="P571">
        <f t="shared" si="92"/>
        <v>8.5791884999999998E-2</v>
      </c>
      <c r="Q571">
        <f t="shared" si="93"/>
        <v>8.6240135999999898E-2</v>
      </c>
      <c r="S571">
        <f t="shared" si="94"/>
        <v>2.2437599999990121E-4</v>
      </c>
      <c r="T571">
        <f t="shared" si="95"/>
        <v>0.26085452247344115</v>
      </c>
      <c r="V571">
        <f t="shared" si="87"/>
        <v>0</v>
      </c>
      <c r="W571">
        <f t="shared" si="86"/>
        <v>0</v>
      </c>
    </row>
    <row r="572" spans="1:23" x14ac:dyDescent="0.2">
      <c r="A572">
        <v>8.6250999999999994E-2</v>
      </c>
      <c r="B572">
        <v>8.6508000000000002E-2</v>
      </c>
      <c r="C572">
        <v>8.6164000000000004E-2</v>
      </c>
      <c r="D572">
        <v>8.6171999999999999E-2</v>
      </c>
      <c r="E572" s="1">
        <v>43076.472222222219</v>
      </c>
      <c r="F572">
        <v>8.6767999999999998E-2</v>
      </c>
      <c r="G572">
        <v>8.6276999999999895E-2</v>
      </c>
      <c r="H572">
        <v>8.6250999999999994E-2</v>
      </c>
      <c r="I572">
        <v>-3.5727086681543699E-3</v>
      </c>
      <c r="K572">
        <f t="shared" si="88"/>
        <v>-6.0399999999999343E-4</v>
      </c>
      <c r="L572">
        <f t="shared" si="89"/>
        <v>2.3100000000010612E-4</v>
      </c>
      <c r="M572">
        <f t="shared" si="90"/>
        <v>-0.69610916466899486</v>
      </c>
      <c r="N572">
        <f t="shared" si="91"/>
        <v>0.26774227198454559</v>
      </c>
      <c r="P572">
        <f t="shared" si="92"/>
        <v>8.6334159999999993E-2</v>
      </c>
      <c r="Q572">
        <f t="shared" si="93"/>
        <v>8.6449553999999901E-2</v>
      </c>
      <c r="S572">
        <f t="shared" si="94"/>
        <v>6.5766899999990247E-4</v>
      </c>
      <c r="T572">
        <f t="shared" si="95"/>
        <v>0.76658649008574931</v>
      </c>
      <c r="V572">
        <f t="shared" si="87"/>
        <v>1</v>
      </c>
      <c r="W572">
        <f t="shared" si="86"/>
        <v>0</v>
      </c>
    </row>
    <row r="573" spans="1:23" x14ac:dyDescent="0.2">
      <c r="A573">
        <v>8.6361999999999994E-2</v>
      </c>
      <c r="B573">
        <v>8.6556999999999995E-2</v>
      </c>
      <c r="C573">
        <v>8.6262000000000005E-2</v>
      </c>
      <c r="D573">
        <v>8.6347999999999994E-2</v>
      </c>
      <c r="E573" s="1">
        <v>43076.472916666666</v>
      </c>
      <c r="F573">
        <v>8.6488999999999996E-2</v>
      </c>
      <c r="G573">
        <v>8.6217000000000002E-2</v>
      </c>
      <c r="H573">
        <v>8.6361999999999994E-2</v>
      </c>
      <c r="I573">
        <v>2.0815745955373599E-4</v>
      </c>
      <c r="K573">
        <f t="shared" si="88"/>
        <v>-2.269999999999911E-4</v>
      </c>
      <c r="L573">
        <f t="shared" si="89"/>
        <v>3.3999999999999309E-4</v>
      </c>
      <c r="M573">
        <f t="shared" si="90"/>
        <v>-0.26246112222362511</v>
      </c>
      <c r="N573">
        <f t="shared" si="91"/>
        <v>0.39435378173677244</v>
      </c>
      <c r="P573">
        <f t="shared" si="92"/>
        <v>8.6056554999999993E-2</v>
      </c>
      <c r="Q573">
        <f t="shared" si="93"/>
        <v>8.6389434000000001E-2</v>
      </c>
      <c r="S573">
        <f t="shared" si="94"/>
        <v>5.5274000000007928E-5</v>
      </c>
      <c r="T573">
        <f t="shared" si="95"/>
        <v>6.4023325182069213E-2</v>
      </c>
      <c r="V573">
        <f t="shared" si="87"/>
        <v>0</v>
      </c>
      <c r="W573">
        <f t="shared" si="86"/>
        <v>6.4023325182069213E-2</v>
      </c>
    </row>
    <row r="574" spans="1:23" x14ac:dyDescent="0.2">
      <c r="A574">
        <v>8.6416999999999994E-2</v>
      </c>
      <c r="B574">
        <v>8.6674000000000001E-2</v>
      </c>
      <c r="C574">
        <v>8.6142999999999997E-2</v>
      </c>
      <c r="D574">
        <v>8.6386000000000004E-2</v>
      </c>
      <c r="E574" s="1">
        <v>43076.473611111112</v>
      </c>
      <c r="F574">
        <v>8.6472999999999994E-2</v>
      </c>
      <c r="G574">
        <v>8.6179999999999896E-2</v>
      </c>
      <c r="H574">
        <v>8.6416999999999994E-2</v>
      </c>
      <c r="I574">
        <v>-4.2162012717723999E-3</v>
      </c>
      <c r="K574">
        <f t="shared" si="88"/>
        <v>-3.2999999999999696E-4</v>
      </c>
      <c r="L574">
        <f t="shared" si="89"/>
        <v>4.9400000000010547E-4</v>
      </c>
      <c r="M574">
        <f t="shared" si="90"/>
        <v>-0.38162200918205336</v>
      </c>
      <c r="N574">
        <f t="shared" si="91"/>
        <v>0.57321884427953829</v>
      </c>
      <c r="P574">
        <f t="shared" si="92"/>
        <v>8.604063499999999E-2</v>
      </c>
      <c r="Q574">
        <f t="shared" si="93"/>
        <v>8.6352359999999892E-2</v>
      </c>
      <c r="S574">
        <f t="shared" si="94"/>
        <v>2.9580499999989907E-4</v>
      </c>
      <c r="T574">
        <f t="shared" si="95"/>
        <v>0.34373325773951685</v>
      </c>
      <c r="V574">
        <f t="shared" si="87"/>
        <v>0</v>
      </c>
      <c r="W574">
        <f t="shared" si="86"/>
        <v>0</v>
      </c>
    </row>
    <row r="575" spans="1:23" x14ac:dyDescent="0.2">
      <c r="A575">
        <v>8.6663000000000004E-2</v>
      </c>
      <c r="B575">
        <v>8.6704000000000003E-2</v>
      </c>
      <c r="C575">
        <v>8.6306999999999995E-2</v>
      </c>
      <c r="D575">
        <v>8.6321999999999996E-2</v>
      </c>
      <c r="E575" s="1">
        <v>43076.474305555559</v>
      </c>
      <c r="F575">
        <v>8.6807999999999996E-2</v>
      </c>
      <c r="G575">
        <v>8.6490999999999998E-2</v>
      </c>
      <c r="H575">
        <v>8.6674000000000001E-2</v>
      </c>
      <c r="I575">
        <v>-1.2543113359393E-2</v>
      </c>
      <c r="K575">
        <f t="shared" si="88"/>
        <v>-5.0100000000000144E-4</v>
      </c>
      <c r="L575">
        <f t="shared" si="89"/>
        <v>2.1300000000000485E-4</v>
      </c>
      <c r="M575">
        <f t="shared" si="90"/>
        <v>-0.57713574785734201</v>
      </c>
      <c r="N575">
        <f t="shared" si="91"/>
        <v>0.24626839786799187</v>
      </c>
      <c r="P575">
        <f t="shared" si="92"/>
        <v>8.637396E-2</v>
      </c>
      <c r="Q575">
        <f t="shared" si="93"/>
        <v>8.6663982000000001E-2</v>
      </c>
      <c r="S575">
        <f t="shared" si="94"/>
        <v>6.233470000000102E-4</v>
      </c>
      <c r="T575">
        <f t="shared" si="95"/>
        <v>0.72447977632895233</v>
      </c>
      <c r="V575">
        <f t="shared" si="87"/>
        <v>1</v>
      </c>
      <c r="W575">
        <f t="shared" si="86"/>
        <v>0</v>
      </c>
    </row>
    <row r="576" spans="1:23" x14ac:dyDescent="0.2">
      <c r="A576">
        <v>8.6599999999999996E-2</v>
      </c>
      <c r="B576">
        <v>8.6997000000000005E-2</v>
      </c>
      <c r="C576">
        <v>8.6498000000000005E-2</v>
      </c>
      <c r="D576">
        <v>8.6674000000000001E-2</v>
      </c>
      <c r="E576" s="1">
        <v>43076.474999999999</v>
      </c>
      <c r="F576">
        <v>8.6980000000000002E-2</v>
      </c>
      <c r="G576">
        <v>8.6441999999999894E-2</v>
      </c>
      <c r="H576">
        <v>8.6599999999999996E-2</v>
      </c>
      <c r="I576">
        <v>-1.8465612152460699E-3</v>
      </c>
      <c r="K576">
        <f t="shared" si="88"/>
        <v>-4.8199999999999632E-4</v>
      </c>
      <c r="L576">
        <f t="shared" si="89"/>
        <v>5.5500000000011096E-4</v>
      </c>
      <c r="M576">
        <f t="shared" si="90"/>
        <v>-0.5541503793975584</v>
      </c>
      <c r="N576">
        <f t="shared" si="91"/>
        <v>0.6420490039565393</v>
      </c>
      <c r="P576">
        <f t="shared" si="92"/>
        <v>8.65451E-2</v>
      </c>
      <c r="Q576">
        <f t="shared" si="93"/>
        <v>8.6614883999999892E-2</v>
      </c>
      <c r="S576">
        <f t="shared" si="94"/>
        <v>2.4092399999989245E-4</v>
      </c>
      <c r="T576">
        <f t="shared" si="95"/>
        <v>0.27893128901336983</v>
      </c>
      <c r="V576">
        <f t="shared" si="87"/>
        <v>1</v>
      </c>
      <c r="W576">
        <f t="shared" si="86"/>
        <v>0.27893128901336983</v>
      </c>
    </row>
    <row r="577" spans="1:23" x14ac:dyDescent="0.2">
      <c r="A577">
        <v>8.6111999999999994E-2</v>
      </c>
      <c r="B577">
        <v>8.6971999999999994E-2</v>
      </c>
      <c r="C577">
        <v>8.5942999999999894E-2</v>
      </c>
      <c r="D577">
        <v>8.6664000000000005E-2</v>
      </c>
      <c r="E577" s="1">
        <v>43076.475694444445</v>
      </c>
      <c r="F577">
        <v>8.6105999999999905E-2</v>
      </c>
      <c r="G577">
        <v>8.5888999999999993E-2</v>
      </c>
      <c r="H577">
        <v>8.6111999999999994E-2</v>
      </c>
      <c r="I577">
        <v>-9.1626072836930202E-3</v>
      </c>
      <c r="K577">
        <f t="shared" si="88"/>
        <v>-1.6300000000001036E-4</v>
      </c>
      <c r="L577">
        <f t="shared" si="89"/>
        <v>1.0830000000000006E-3</v>
      </c>
      <c r="M577">
        <f t="shared" si="90"/>
        <v>-0.18930155854413228</v>
      </c>
      <c r="N577">
        <f t="shared" si="91"/>
        <v>1.2609298047479895</v>
      </c>
      <c r="P577">
        <f t="shared" si="92"/>
        <v>8.5675469999999906E-2</v>
      </c>
      <c r="Q577">
        <f t="shared" si="93"/>
        <v>8.6060777999999991E-2</v>
      </c>
      <c r="S577">
        <f t="shared" si="94"/>
        <v>-4.8432200000000925E-4</v>
      </c>
      <c r="T577">
        <f t="shared" si="95"/>
        <v>-0.55961804885546296</v>
      </c>
      <c r="V577">
        <f t="shared" si="87"/>
        <v>0</v>
      </c>
      <c r="W577">
        <f t="shared" si="86"/>
        <v>-0.55961804885546296</v>
      </c>
    </row>
    <row r="578" spans="1:23" x14ac:dyDescent="0.2">
      <c r="A578">
        <v>8.6151000000000005E-2</v>
      </c>
      <c r="B578">
        <v>8.6405999999999997E-2</v>
      </c>
      <c r="C578">
        <v>8.5946999999999996E-2</v>
      </c>
      <c r="D578">
        <v>8.6105999999999905E-2</v>
      </c>
      <c r="E578" s="1">
        <v>43076.476388888892</v>
      </c>
      <c r="F578">
        <v>8.6220000000000005E-2</v>
      </c>
      <c r="G578">
        <v>8.5946999999999996E-2</v>
      </c>
      <c r="H578">
        <v>8.6151000000000005E-2</v>
      </c>
      <c r="I578">
        <v>1.2593136740476E-3</v>
      </c>
      <c r="K578">
        <f t="shared" si="88"/>
        <v>-2.7300000000000935E-4</v>
      </c>
      <c r="L578">
        <f t="shared" si="89"/>
        <v>4.5900000000000107E-4</v>
      </c>
      <c r="M578">
        <f t="shared" si="90"/>
        <v>-0.3166318719554736</v>
      </c>
      <c r="N578">
        <f t="shared" si="91"/>
        <v>0.53405005410311124</v>
      </c>
      <c r="P578">
        <f t="shared" si="92"/>
        <v>8.5788900000000001E-2</v>
      </c>
      <c r="Q578">
        <f t="shared" si="93"/>
        <v>8.6118894000000001E-2</v>
      </c>
      <c r="S578">
        <f t="shared" si="94"/>
        <v>4.4342400000009496E-4</v>
      </c>
      <c r="T578">
        <f t="shared" si="95"/>
        <v>0.5175623781230444</v>
      </c>
      <c r="V578">
        <f t="shared" si="87"/>
        <v>0</v>
      </c>
      <c r="W578">
        <f t="shared" si="86"/>
        <v>0</v>
      </c>
    </row>
    <row r="579" spans="1:23" x14ac:dyDescent="0.2">
      <c r="A579">
        <v>8.5683999999999996E-2</v>
      </c>
      <c r="B579">
        <v>8.6203000000000002E-2</v>
      </c>
      <c r="C579">
        <v>8.5529999999999995E-2</v>
      </c>
      <c r="D579">
        <v>8.5946999999999996E-2</v>
      </c>
      <c r="E579" s="1">
        <v>43076.477083333331</v>
      </c>
      <c r="F579">
        <v>8.5761000000000004E-2</v>
      </c>
      <c r="G579">
        <v>8.5429999999999895E-2</v>
      </c>
      <c r="H579">
        <v>8.5683999999999996E-2</v>
      </c>
      <c r="I579">
        <v>-2.73670783324636E-3</v>
      </c>
      <c r="K579">
        <f t="shared" si="88"/>
        <v>-2.3100000000000898E-4</v>
      </c>
      <c r="L579">
        <f t="shared" si="89"/>
        <v>7.7300000000010693E-4</v>
      </c>
      <c r="M579">
        <f t="shared" si="90"/>
        <v>-0.26935320250464545</v>
      </c>
      <c r="N579">
        <f t="shared" si="91"/>
        <v>0.90483436731839861</v>
      </c>
      <c r="P579">
        <f t="shared" si="92"/>
        <v>8.5332195E-2</v>
      </c>
      <c r="Q579">
        <f t="shared" si="93"/>
        <v>8.560085999999989E-2</v>
      </c>
      <c r="S579">
        <f t="shared" si="94"/>
        <v>-1.8804000000011145E-4</v>
      </c>
      <c r="T579">
        <f t="shared" si="95"/>
        <v>-0.21918919580518165</v>
      </c>
      <c r="V579">
        <f t="shared" si="87"/>
        <v>0</v>
      </c>
      <c r="W579">
        <f t="shared" si="86"/>
        <v>0</v>
      </c>
    </row>
    <row r="580" spans="1:23" x14ac:dyDescent="0.2">
      <c r="A580">
        <v>8.6250999999999994E-2</v>
      </c>
      <c r="B580">
        <v>8.6259000000000002E-2</v>
      </c>
      <c r="C580">
        <v>8.5761000000000004E-2</v>
      </c>
      <c r="D580">
        <v>8.5761000000000004E-2</v>
      </c>
      <c r="E580" s="1">
        <v>43076.477777777778</v>
      </c>
      <c r="F580">
        <v>8.6235000000000006E-2</v>
      </c>
      <c r="G580">
        <v>8.5869000000000001E-2</v>
      </c>
      <c r="H580">
        <v>8.6250999999999994E-2</v>
      </c>
      <c r="I580">
        <v>-8.0069524913093503E-3</v>
      </c>
      <c r="K580">
        <f t="shared" si="88"/>
        <v>-4.740000000000022E-4</v>
      </c>
      <c r="L580">
        <f t="shared" si="89"/>
        <v>3.9000000000000146E-4</v>
      </c>
      <c r="M580">
        <f t="shared" si="90"/>
        <v>-0.54966081057575478</v>
      </c>
      <c r="N580">
        <f t="shared" si="91"/>
        <v>0.45418020473046317</v>
      </c>
      <c r="P580">
        <f t="shared" si="92"/>
        <v>8.5803825E-2</v>
      </c>
      <c r="Q580">
        <f t="shared" si="93"/>
        <v>8.6040738000000005E-2</v>
      </c>
      <c r="S580">
        <f t="shared" si="94"/>
        <v>7.0854300000000592E-4</v>
      </c>
      <c r="T580">
        <f t="shared" si="95"/>
        <v>0.83033490466289539</v>
      </c>
      <c r="V580">
        <f t="shared" si="87"/>
        <v>1</v>
      </c>
      <c r="W580">
        <f t="shared" si="86"/>
        <v>0</v>
      </c>
    </row>
    <row r="581" spans="1:23" x14ac:dyDescent="0.2">
      <c r="A581">
        <v>8.6135000000000003E-2</v>
      </c>
      <c r="B581">
        <v>8.6302999999999894E-2</v>
      </c>
      <c r="C581">
        <v>8.5932999999999995E-2</v>
      </c>
      <c r="D581">
        <v>8.5936999999999999E-2</v>
      </c>
      <c r="E581" s="1">
        <v>43076.478472222225</v>
      </c>
      <c r="F581">
        <v>8.6300000000000002E-2</v>
      </c>
      <c r="G581">
        <v>8.5999000000000006E-2</v>
      </c>
      <c r="H581">
        <v>8.6135000000000003E-2</v>
      </c>
      <c r="I581">
        <v>-1.88714412189547E-3</v>
      </c>
      <c r="K581">
        <f t="shared" si="88"/>
        <v>-3.6700000000000621E-4</v>
      </c>
      <c r="L581">
        <f t="shared" si="89"/>
        <v>3.0399999999988769E-4</v>
      </c>
      <c r="M581">
        <f t="shared" si="90"/>
        <v>-0.42526071842410912</v>
      </c>
      <c r="N581">
        <f t="shared" si="91"/>
        <v>0.35349248247059584</v>
      </c>
      <c r="P581">
        <f t="shared" si="92"/>
        <v>8.58685E-2</v>
      </c>
      <c r="Q581">
        <f t="shared" si="93"/>
        <v>8.6170998000000013E-2</v>
      </c>
      <c r="S581">
        <f t="shared" si="94"/>
        <v>3.671730000000123E-4</v>
      </c>
      <c r="T581">
        <f t="shared" si="95"/>
        <v>0.42792148252133549</v>
      </c>
      <c r="V581">
        <f t="shared" si="87"/>
        <v>0</v>
      </c>
      <c r="W581">
        <f t="shared" ref="W581:W644" si="96">IF(AND(V580=1, Q581&lt;B581),T581, IF(V580=0,0,-0.1))</f>
        <v>0.42792148252133549</v>
      </c>
    </row>
    <row r="582" spans="1:23" x14ac:dyDescent="0.2">
      <c r="A582">
        <v>8.5793999999999995E-2</v>
      </c>
      <c r="B582">
        <v>8.6164999999999894E-2</v>
      </c>
      <c r="C582">
        <v>8.5601999999999998E-2</v>
      </c>
      <c r="D582">
        <v>8.6164999999999894E-2</v>
      </c>
      <c r="E582" s="1">
        <v>43076.479166666664</v>
      </c>
      <c r="F582">
        <v>8.5844000000000004E-2</v>
      </c>
      <c r="G582">
        <v>8.5609000000000005E-2</v>
      </c>
      <c r="H582">
        <v>8.5793999999999995E-2</v>
      </c>
      <c r="I582">
        <v>-4.1145548005081098E-3</v>
      </c>
      <c r="K582">
        <f t="shared" si="88"/>
        <v>-2.420000000000061E-4</v>
      </c>
      <c r="L582">
        <f t="shared" si="89"/>
        <v>5.5599999999988992E-4</v>
      </c>
      <c r="M582">
        <f t="shared" si="90"/>
        <v>-0.28190671450538896</v>
      </c>
      <c r="N582">
        <f t="shared" si="91"/>
        <v>0.64946442546915617</v>
      </c>
      <c r="P582">
        <f t="shared" si="92"/>
        <v>8.541478000000001E-2</v>
      </c>
      <c r="Q582">
        <f t="shared" si="93"/>
        <v>8.5780218000000005E-2</v>
      </c>
      <c r="S582">
        <f t="shared" si="94"/>
        <v>-8.8281999999995087E-5</v>
      </c>
      <c r="T582">
        <f t="shared" si="95"/>
        <v>-0.1028106930946681</v>
      </c>
      <c r="V582">
        <f t="shared" ref="V582:V645" si="97">IF(M582&lt;$AC$18,1,0)</f>
        <v>0</v>
      </c>
      <c r="W582">
        <f t="shared" si="96"/>
        <v>0</v>
      </c>
    </row>
    <row r="583" spans="1:23" x14ac:dyDescent="0.2">
      <c r="A583">
        <v>8.5740999999999998E-2</v>
      </c>
      <c r="B583">
        <v>8.5848999999999995E-2</v>
      </c>
      <c r="C583">
        <v>8.5665999999999895E-2</v>
      </c>
      <c r="D583">
        <v>8.5842999999999905E-2</v>
      </c>
      <c r="E583" s="1">
        <v>43076.479861111111</v>
      </c>
      <c r="F583">
        <v>8.5792999999999994E-2</v>
      </c>
      <c r="G583">
        <v>8.5681999999999994E-2</v>
      </c>
      <c r="H583">
        <v>8.5740999999999998E-2</v>
      </c>
      <c r="I583">
        <v>-3.0327773241571902E-3</v>
      </c>
      <c r="K583">
        <f t="shared" si="88"/>
        <v>-1.2700000000009926E-4</v>
      </c>
      <c r="L583">
        <f t="shared" si="89"/>
        <v>1.6700000000000048E-4</v>
      </c>
      <c r="M583">
        <f t="shared" si="90"/>
        <v>-0.14803072511754953</v>
      </c>
      <c r="N583">
        <f t="shared" si="91"/>
        <v>0.19490674820849244</v>
      </c>
      <c r="P583">
        <f t="shared" si="92"/>
        <v>8.5364034999999991E-2</v>
      </c>
      <c r="Q583">
        <f t="shared" si="93"/>
        <v>8.5853363999999988E-2</v>
      </c>
      <c r="S583">
        <f t="shared" si="94"/>
        <v>4.3858399999997799E-4</v>
      </c>
      <c r="T583">
        <f t="shared" si="95"/>
        <v>0.51347553666938905</v>
      </c>
      <c r="V583">
        <f t="shared" si="97"/>
        <v>0</v>
      </c>
      <c r="W583">
        <f t="shared" si="96"/>
        <v>0</v>
      </c>
    </row>
    <row r="584" spans="1:23" x14ac:dyDescent="0.2">
      <c r="A584">
        <v>8.5549E-2</v>
      </c>
      <c r="B584">
        <v>8.5792999999999994E-2</v>
      </c>
      <c r="C584">
        <v>8.5472999999999993E-2</v>
      </c>
      <c r="D584">
        <v>8.5737999999999995E-2</v>
      </c>
      <c r="E584" s="1">
        <v>43076.480555555558</v>
      </c>
      <c r="F584">
        <v>8.5730000000000001E-2</v>
      </c>
      <c r="G584">
        <v>8.5440000000000002E-2</v>
      </c>
      <c r="H584">
        <v>8.5549E-2</v>
      </c>
      <c r="I584">
        <v>-5.2265822342766497E-3</v>
      </c>
      <c r="K584">
        <f t="shared" si="88"/>
        <v>-2.5700000000000722E-4</v>
      </c>
      <c r="L584">
        <f t="shared" si="89"/>
        <v>3.5299999999999221E-4</v>
      </c>
      <c r="M584">
        <f t="shared" si="90"/>
        <v>-0.29977837396478157</v>
      </c>
      <c r="N584">
        <f t="shared" si="91"/>
        <v>0.41315543071160138</v>
      </c>
      <c r="P584">
        <f t="shared" si="92"/>
        <v>8.5301349999999998E-2</v>
      </c>
      <c r="Q584">
        <f t="shared" si="93"/>
        <v>8.561088E-2</v>
      </c>
      <c r="S584">
        <f t="shared" si="94"/>
        <v>2.4684500000000942E-4</v>
      </c>
      <c r="T584">
        <f t="shared" si="95"/>
        <v>0.28916744622019036</v>
      </c>
      <c r="V584">
        <f t="shared" si="97"/>
        <v>0</v>
      </c>
      <c r="W584">
        <f t="shared" si="96"/>
        <v>0</v>
      </c>
    </row>
    <row r="585" spans="1:23" x14ac:dyDescent="0.2">
      <c r="A585">
        <v>8.5632E-2</v>
      </c>
      <c r="B585">
        <v>8.5987999999999995E-2</v>
      </c>
      <c r="C585">
        <v>8.5426000000000002E-2</v>
      </c>
      <c r="D585">
        <v>8.5729E-2</v>
      </c>
      <c r="E585" s="1">
        <v>43076.481249999997</v>
      </c>
      <c r="F585">
        <v>8.5906999999999997E-2</v>
      </c>
      <c r="G585">
        <v>8.5470000000000004E-2</v>
      </c>
      <c r="H585">
        <v>8.5632E-2</v>
      </c>
      <c r="I585">
        <v>-3.3124168979914602E-3</v>
      </c>
      <c r="K585">
        <f t="shared" si="88"/>
        <v>-4.8099999999999532E-4</v>
      </c>
      <c r="L585">
        <f t="shared" si="89"/>
        <v>5.1799999999999069E-4</v>
      </c>
      <c r="M585">
        <f t="shared" si="90"/>
        <v>-0.55990780727996015</v>
      </c>
      <c r="N585">
        <f t="shared" si="91"/>
        <v>0.60606060606059509</v>
      </c>
      <c r="P585">
        <f t="shared" si="92"/>
        <v>8.5477465000000002E-2</v>
      </c>
      <c r="Q585">
        <f t="shared" si="93"/>
        <v>8.5640939999999999E-2</v>
      </c>
      <c r="S585">
        <f t="shared" si="94"/>
        <v>3.3959000000000072E-4</v>
      </c>
      <c r="T585">
        <f t="shared" si="95"/>
        <v>0.39810624333612621</v>
      </c>
      <c r="V585">
        <f t="shared" si="97"/>
        <v>1</v>
      </c>
      <c r="W585">
        <f t="shared" si="96"/>
        <v>0</v>
      </c>
    </row>
    <row r="586" spans="1:23" x14ac:dyDescent="0.2">
      <c r="A586">
        <v>8.5544999999999996E-2</v>
      </c>
      <c r="B586">
        <v>8.5845000000000005E-2</v>
      </c>
      <c r="C586">
        <v>8.5467999999999905E-2</v>
      </c>
      <c r="D586">
        <v>8.5721000000000006E-2</v>
      </c>
      <c r="E586" s="1">
        <v>43076.481944444444</v>
      </c>
      <c r="F586">
        <v>8.5737999999999995E-2</v>
      </c>
      <c r="G586">
        <v>8.5458000000000006E-2</v>
      </c>
      <c r="H586">
        <v>8.5544999999999996E-2</v>
      </c>
      <c r="I586">
        <v>-5.9647937369665498E-3</v>
      </c>
      <c r="K586">
        <f t="shared" ref="K586:K649" si="98">(C586-F586)</f>
        <v>-2.7000000000008961E-4</v>
      </c>
      <c r="L586">
        <f t="shared" ref="L586:L649" si="99">(B586-G586)</f>
        <v>3.8699999999999846E-4</v>
      </c>
      <c r="M586">
        <f t="shared" ref="M586:M649" si="100">(C586-F586)/F586 * 100</f>
        <v>-0.31491287410493551</v>
      </c>
      <c r="N586">
        <f t="shared" ref="N586:N649" si="101">(B586-G586)/G586*100</f>
        <v>0.45285403356034359</v>
      </c>
      <c r="P586">
        <f t="shared" ref="P586:P649" si="102">F586+(F586*($AC$18)/100)</f>
        <v>8.5309309999999999E-2</v>
      </c>
      <c r="Q586">
        <f t="shared" ref="Q586:Q649" si="103">G586+(G586*($AD$18)/100)</f>
        <v>8.5628915999999999E-2</v>
      </c>
      <c r="S586">
        <f t="shared" ref="S586:S649" si="104">Q586-P585</f>
        <v>1.5145099999999689E-4</v>
      </c>
      <c r="T586">
        <f t="shared" ref="T586:T649" si="105">(Q586-P585)/P585 * 100</f>
        <v>0.17718237198540795</v>
      </c>
      <c r="V586">
        <f t="shared" si="97"/>
        <v>0</v>
      </c>
      <c r="W586">
        <f t="shared" si="96"/>
        <v>0.17718237198540795</v>
      </c>
    </row>
    <row r="587" spans="1:23" x14ac:dyDescent="0.2">
      <c r="A587">
        <v>8.5720000000000005E-2</v>
      </c>
      <c r="B587">
        <v>8.5753999999999997E-2</v>
      </c>
      <c r="C587">
        <v>8.5473999999999994E-2</v>
      </c>
      <c r="D587">
        <v>8.5625999999999994E-2</v>
      </c>
      <c r="E587" s="1">
        <v>43076.482638888891</v>
      </c>
      <c r="F587">
        <v>8.5836999999999997E-2</v>
      </c>
      <c r="G587">
        <v>8.5454000000000002E-2</v>
      </c>
      <c r="H587">
        <v>8.5720000000000005E-2</v>
      </c>
      <c r="I587">
        <v>2.66566898938399E-3</v>
      </c>
      <c r="K587">
        <f t="shared" si="98"/>
        <v>-3.6300000000000221E-4</v>
      </c>
      <c r="L587">
        <f t="shared" si="99"/>
        <v>2.9999999999999472E-4</v>
      </c>
      <c r="M587">
        <f t="shared" si="100"/>
        <v>-0.42289455596071884</v>
      </c>
      <c r="N587">
        <f t="shared" si="101"/>
        <v>0.35106607063448719</v>
      </c>
      <c r="P587">
        <f t="shared" si="102"/>
        <v>8.5407814999999998E-2</v>
      </c>
      <c r="Q587">
        <f t="shared" si="103"/>
        <v>8.5624908E-2</v>
      </c>
      <c r="S587">
        <f t="shared" si="104"/>
        <v>3.1559800000000027E-4</v>
      </c>
      <c r="T587">
        <f t="shared" si="105"/>
        <v>0.36994555459421752</v>
      </c>
      <c r="V587">
        <f t="shared" si="97"/>
        <v>0</v>
      </c>
      <c r="W587">
        <f t="shared" si="96"/>
        <v>0</v>
      </c>
    </row>
    <row r="588" spans="1:23" x14ac:dyDescent="0.2">
      <c r="A588">
        <v>8.5487999999999995E-2</v>
      </c>
      <c r="B588">
        <v>8.5806999999999994E-2</v>
      </c>
      <c r="C588">
        <v>8.5344000000000003E-2</v>
      </c>
      <c r="D588">
        <v>8.5732000000000003E-2</v>
      </c>
      <c r="E588" s="1">
        <v>43076.48333333333</v>
      </c>
      <c r="F588">
        <v>8.5531999999999997E-2</v>
      </c>
      <c r="G588">
        <v>8.5324999999999998E-2</v>
      </c>
      <c r="H588">
        <v>8.5487999999999995E-2</v>
      </c>
      <c r="I588">
        <v>-1.0002675134047701E-3</v>
      </c>
      <c r="K588">
        <f t="shared" si="98"/>
        <v>-1.8799999999999373E-4</v>
      </c>
      <c r="L588">
        <f t="shared" si="99"/>
        <v>4.8199999999999632E-4</v>
      </c>
      <c r="M588">
        <f t="shared" si="100"/>
        <v>-0.21980077631762818</v>
      </c>
      <c r="N588">
        <f t="shared" si="101"/>
        <v>0.5648989159097525</v>
      </c>
      <c r="P588">
        <f t="shared" si="102"/>
        <v>8.5104340000000001E-2</v>
      </c>
      <c r="Q588">
        <f t="shared" si="103"/>
        <v>8.5495649999999992E-2</v>
      </c>
      <c r="S588">
        <f t="shared" si="104"/>
        <v>8.7834999999994445E-5</v>
      </c>
      <c r="T588">
        <f t="shared" si="105"/>
        <v>0.10284187694064581</v>
      </c>
      <c r="V588">
        <f t="shared" si="97"/>
        <v>0</v>
      </c>
      <c r="W588">
        <f t="shared" si="96"/>
        <v>0</v>
      </c>
    </row>
    <row r="589" spans="1:23" x14ac:dyDescent="0.2">
      <c r="A589">
        <v>8.5809999999999997E-2</v>
      </c>
      <c r="B589">
        <v>8.5999999999999993E-2</v>
      </c>
      <c r="C589">
        <v>8.5394999999999999E-2</v>
      </c>
      <c r="D589">
        <v>8.5477999999999998E-2</v>
      </c>
      <c r="E589" s="1">
        <v>43076.484027777777</v>
      </c>
      <c r="F589">
        <v>8.5976999999999998E-2</v>
      </c>
      <c r="G589">
        <v>8.5760000000000003E-2</v>
      </c>
      <c r="H589">
        <v>8.5809999999999997E-2</v>
      </c>
      <c r="I589">
        <v>2.3898743575762201E-3</v>
      </c>
      <c r="K589">
        <f t="shared" si="98"/>
        <v>-5.8199999999999918E-4</v>
      </c>
      <c r="L589">
        <f t="shared" si="99"/>
        <v>2.3999999999999022E-4</v>
      </c>
      <c r="M589">
        <f t="shared" si="100"/>
        <v>-0.67692522418786327</v>
      </c>
      <c r="N589">
        <f t="shared" si="101"/>
        <v>0.27985074626864531</v>
      </c>
      <c r="P589">
        <f t="shared" si="102"/>
        <v>8.5547114999999993E-2</v>
      </c>
      <c r="Q589">
        <f t="shared" si="103"/>
        <v>8.5931519999999997E-2</v>
      </c>
      <c r="S589">
        <f t="shared" si="104"/>
        <v>8.2717999999999681E-4</v>
      </c>
      <c r="T589">
        <f t="shared" si="105"/>
        <v>0.97195983189576096</v>
      </c>
      <c r="V589">
        <f t="shared" si="97"/>
        <v>1</v>
      </c>
      <c r="W589">
        <f t="shared" si="96"/>
        <v>0</v>
      </c>
    </row>
    <row r="590" spans="1:23" x14ac:dyDescent="0.2">
      <c r="A590">
        <v>8.6055999999999994E-2</v>
      </c>
      <c r="B590">
        <v>8.6400000000000005E-2</v>
      </c>
      <c r="C590">
        <v>8.5694999999999993E-2</v>
      </c>
      <c r="D590">
        <v>8.5811999999999999E-2</v>
      </c>
      <c r="E590" s="1">
        <v>43076.484722222223</v>
      </c>
      <c r="F590">
        <v>8.6196999999999996E-2</v>
      </c>
      <c r="G590">
        <v>8.5890999999999995E-2</v>
      </c>
      <c r="H590">
        <v>8.6055999999999994E-2</v>
      </c>
      <c r="I590">
        <v>4.1615610477879398E-4</v>
      </c>
      <c r="K590">
        <f t="shared" si="98"/>
        <v>-5.0200000000000244E-4</v>
      </c>
      <c r="L590">
        <f t="shared" si="99"/>
        <v>5.0900000000000944E-4</v>
      </c>
      <c r="M590">
        <f t="shared" si="100"/>
        <v>-0.58238685801130252</v>
      </c>
      <c r="N590">
        <f t="shared" si="101"/>
        <v>0.59261156582180841</v>
      </c>
      <c r="P590">
        <f t="shared" si="102"/>
        <v>8.5766015000000001E-2</v>
      </c>
      <c r="Q590">
        <f t="shared" si="103"/>
        <v>8.606278199999999E-2</v>
      </c>
      <c r="S590">
        <f t="shared" si="104"/>
        <v>5.1566699999999743E-4</v>
      </c>
      <c r="T590">
        <f t="shared" si="105"/>
        <v>0.60278713081089585</v>
      </c>
      <c r="V590">
        <f t="shared" si="97"/>
        <v>1</v>
      </c>
      <c r="W590">
        <f t="shared" si="96"/>
        <v>0.60278713081089585</v>
      </c>
    </row>
    <row r="591" spans="1:23" x14ac:dyDescent="0.2">
      <c r="A591">
        <v>8.6403999999999995E-2</v>
      </c>
      <c r="B591">
        <v>8.6834999999999996E-2</v>
      </c>
      <c r="C591">
        <v>8.5994000000000001E-2</v>
      </c>
      <c r="D591">
        <v>8.6195999999999995E-2</v>
      </c>
      <c r="E591" s="1">
        <v>43076.48541666667</v>
      </c>
      <c r="F591">
        <v>8.6506E-2</v>
      </c>
      <c r="G591">
        <v>8.6402999999999994E-2</v>
      </c>
      <c r="H591">
        <v>8.6403999999999995E-2</v>
      </c>
      <c r="I591">
        <v>9.9553050688902592E-3</v>
      </c>
      <c r="K591">
        <f t="shared" si="98"/>
        <v>-5.1199999999999857E-4</v>
      </c>
      <c r="L591">
        <f t="shared" si="99"/>
        <v>4.3200000000000183E-4</v>
      </c>
      <c r="M591">
        <f t="shared" si="100"/>
        <v>-0.5918664601299316</v>
      </c>
      <c r="N591">
        <f t="shared" si="101"/>
        <v>0.49998263949168648</v>
      </c>
      <c r="P591">
        <f t="shared" si="102"/>
        <v>8.6073469999999999E-2</v>
      </c>
      <c r="Q591">
        <f t="shared" si="103"/>
        <v>8.6575805999999991E-2</v>
      </c>
      <c r="S591">
        <f t="shared" si="104"/>
        <v>8.0979099999999027E-4</v>
      </c>
      <c r="T591">
        <f t="shared" si="105"/>
        <v>0.9441863423408331</v>
      </c>
      <c r="V591">
        <f t="shared" si="97"/>
        <v>1</v>
      </c>
      <c r="W591">
        <f t="shared" si="96"/>
        <v>0.9441863423408331</v>
      </c>
    </row>
    <row r="592" spans="1:23" x14ac:dyDescent="0.2">
      <c r="A592">
        <v>8.6609000000000005E-2</v>
      </c>
      <c r="B592">
        <v>8.6660000000000001E-2</v>
      </c>
      <c r="C592">
        <v>8.6402999999999994E-2</v>
      </c>
      <c r="D592">
        <v>8.6402999999999994E-2</v>
      </c>
      <c r="E592" s="1">
        <v>43076.486111111109</v>
      </c>
      <c r="F592">
        <v>8.6586999999999997E-2</v>
      </c>
      <c r="G592">
        <v>8.6541999999999994E-2</v>
      </c>
      <c r="H592">
        <v>8.6609000000000005E-2</v>
      </c>
      <c r="I592">
        <v>-5.1455622384327096E-4</v>
      </c>
      <c r="K592">
        <f t="shared" si="98"/>
        <v>-1.8400000000000361E-4</v>
      </c>
      <c r="L592">
        <f t="shared" si="99"/>
        <v>1.1800000000000699E-4</v>
      </c>
      <c r="M592">
        <f t="shared" si="100"/>
        <v>-0.21250303163292827</v>
      </c>
      <c r="N592">
        <f t="shared" si="101"/>
        <v>0.13634998035636686</v>
      </c>
      <c r="P592">
        <f t="shared" si="102"/>
        <v>8.6154065000000002E-2</v>
      </c>
      <c r="Q592">
        <f t="shared" si="103"/>
        <v>8.6715083999999998E-2</v>
      </c>
      <c r="S592">
        <f t="shared" si="104"/>
        <v>6.4161399999999869E-4</v>
      </c>
      <c r="T592">
        <f t="shared" si="105"/>
        <v>0.74542597155662338</v>
      </c>
      <c r="V592">
        <f t="shared" si="97"/>
        <v>0</v>
      </c>
      <c r="W592">
        <f t="shared" si="96"/>
        <v>-0.1</v>
      </c>
    </row>
    <row r="593" spans="1:23" x14ac:dyDescent="0.2">
      <c r="A593">
        <v>8.7156999999999998E-2</v>
      </c>
      <c r="B593">
        <v>8.7457999999999994E-2</v>
      </c>
      <c r="C593">
        <v>8.6541999999999994E-2</v>
      </c>
      <c r="D593">
        <v>8.6580999999999894E-2</v>
      </c>
      <c r="E593" s="1">
        <v>43076.486805555556</v>
      </c>
      <c r="F593">
        <v>8.7453999999999907E-2</v>
      </c>
      <c r="G593">
        <v>8.7448999999999999E-2</v>
      </c>
      <c r="H593">
        <v>8.7156999999999998E-2</v>
      </c>
      <c r="I593">
        <v>3.9556330722844996E-3</v>
      </c>
      <c r="K593">
        <f t="shared" si="98"/>
        <v>-9.1199999999991288E-4</v>
      </c>
      <c r="L593">
        <f t="shared" si="99"/>
        <v>8.999999999995123E-6</v>
      </c>
      <c r="M593">
        <f t="shared" si="100"/>
        <v>-1.0428339469891759</v>
      </c>
      <c r="N593">
        <f t="shared" si="101"/>
        <v>1.0291712884075431E-2</v>
      </c>
      <c r="P593">
        <f t="shared" si="102"/>
        <v>8.7016729999999903E-2</v>
      </c>
      <c r="Q593">
        <f t="shared" si="103"/>
        <v>8.7623898000000006E-2</v>
      </c>
      <c r="S593">
        <f t="shared" si="104"/>
        <v>1.4698330000000037E-3</v>
      </c>
      <c r="T593">
        <f t="shared" si="105"/>
        <v>1.7060518270379972</v>
      </c>
      <c r="V593">
        <f t="shared" si="97"/>
        <v>1</v>
      </c>
      <c r="W593">
        <f t="shared" si="96"/>
        <v>0</v>
      </c>
    </row>
    <row r="594" spans="1:23" x14ac:dyDescent="0.2">
      <c r="A594">
        <v>8.7595000000000006E-2</v>
      </c>
      <c r="B594">
        <v>8.7724999999999997E-2</v>
      </c>
      <c r="C594">
        <v>8.7197999999999998E-2</v>
      </c>
      <c r="D594">
        <v>8.7448999999999999E-2</v>
      </c>
      <c r="E594" s="1">
        <v>43076.487500000003</v>
      </c>
      <c r="F594">
        <v>8.7722999999999995E-2</v>
      </c>
      <c r="G594">
        <v>8.7409000000000001E-2</v>
      </c>
      <c r="H594">
        <v>8.7595000000000006E-2</v>
      </c>
      <c r="I594" s="2">
        <v>-5.6465911529109499E-5</v>
      </c>
      <c r="K594">
        <f t="shared" si="98"/>
        <v>-5.2499999999999769E-4</v>
      </c>
      <c r="L594">
        <f t="shared" si="99"/>
        <v>3.1599999999999684E-4</v>
      </c>
      <c r="M594">
        <f t="shared" si="100"/>
        <v>-0.59847474436578507</v>
      </c>
      <c r="N594">
        <f t="shared" si="101"/>
        <v>0.3615188367330559</v>
      </c>
      <c r="P594">
        <f t="shared" si="102"/>
        <v>8.7284384999999992E-2</v>
      </c>
      <c r="Q594">
        <f t="shared" si="103"/>
        <v>8.7583817999999994E-2</v>
      </c>
      <c r="S594">
        <f t="shared" si="104"/>
        <v>5.6708800000009052E-4</v>
      </c>
      <c r="T594">
        <f t="shared" si="105"/>
        <v>0.65169996620200632</v>
      </c>
      <c r="V594">
        <f t="shared" si="97"/>
        <v>1</v>
      </c>
      <c r="W594">
        <f t="shared" si="96"/>
        <v>0.65169996620200632</v>
      </c>
    </row>
    <row r="595" spans="1:23" x14ac:dyDescent="0.2">
      <c r="A595">
        <v>8.8549000000000003E-2</v>
      </c>
      <c r="B595">
        <v>8.8551999999999895E-2</v>
      </c>
      <c r="C595">
        <v>8.7414999999999896E-2</v>
      </c>
      <c r="D595">
        <v>8.7414999999999896E-2</v>
      </c>
      <c r="E595" s="1">
        <v>43076.488194444442</v>
      </c>
      <c r="F595">
        <v>8.8549000000000003E-2</v>
      </c>
      <c r="G595">
        <v>8.8069999999999996E-2</v>
      </c>
      <c r="H595">
        <v>8.8549000000000003E-2</v>
      </c>
      <c r="I595">
        <v>-8.0290080290079304E-3</v>
      </c>
      <c r="K595">
        <f t="shared" si="98"/>
        <v>-1.1340000000001071E-3</v>
      </c>
      <c r="L595">
        <f t="shared" si="99"/>
        <v>4.8199999999989918E-4</v>
      </c>
      <c r="M595">
        <f t="shared" si="100"/>
        <v>-1.2806468734825998</v>
      </c>
      <c r="N595">
        <f t="shared" si="101"/>
        <v>0.54729192687623396</v>
      </c>
      <c r="P595">
        <f t="shared" si="102"/>
        <v>8.8106255000000008E-2</v>
      </c>
      <c r="Q595">
        <f t="shared" si="103"/>
        <v>8.8246140000000001E-2</v>
      </c>
      <c r="S595">
        <f t="shared" si="104"/>
        <v>9.6175500000000858E-4</v>
      </c>
      <c r="T595">
        <f t="shared" si="105"/>
        <v>1.1018637526059314</v>
      </c>
      <c r="V595">
        <f t="shared" si="97"/>
        <v>1</v>
      </c>
      <c r="W595">
        <f t="shared" si="96"/>
        <v>1.1018637526059314</v>
      </c>
    </row>
    <row r="596" spans="1:23" x14ac:dyDescent="0.2">
      <c r="A596">
        <v>8.8689000000000004E-2</v>
      </c>
      <c r="B596">
        <v>8.8955999999999993E-2</v>
      </c>
      <c r="C596">
        <v>8.8076000000000002E-2</v>
      </c>
      <c r="D596">
        <v>8.8549000000000003E-2</v>
      </c>
      <c r="E596" s="1">
        <v>43076.488888888889</v>
      </c>
      <c r="F596">
        <v>8.8802999999999896E-2</v>
      </c>
      <c r="G596">
        <v>8.8543999999999998E-2</v>
      </c>
      <c r="H596">
        <v>8.8689000000000004E-2</v>
      </c>
      <c r="I596">
        <v>-3.3928591624160999E-3</v>
      </c>
      <c r="K596">
        <f t="shared" si="98"/>
        <v>-7.269999999998944E-4</v>
      </c>
      <c r="L596">
        <f t="shared" si="99"/>
        <v>4.119999999999957E-4</v>
      </c>
      <c r="M596">
        <f t="shared" si="100"/>
        <v>-0.81866603605722255</v>
      </c>
      <c r="N596">
        <f t="shared" si="101"/>
        <v>0.46530538489338147</v>
      </c>
      <c r="P596">
        <f t="shared" si="102"/>
        <v>8.835898499999989E-2</v>
      </c>
      <c r="Q596">
        <f t="shared" si="103"/>
        <v>8.8721088000000004E-2</v>
      </c>
      <c r="S596">
        <f t="shared" si="104"/>
        <v>6.1483299999999519E-4</v>
      </c>
      <c r="T596">
        <f t="shared" si="105"/>
        <v>0.69783127202489215</v>
      </c>
      <c r="V596">
        <f t="shared" si="97"/>
        <v>1</v>
      </c>
      <c r="W596">
        <f t="shared" si="96"/>
        <v>0.69783127202489215</v>
      </c>
    </row>
    <row r="597" spans="1:23" x14ac:dyDescent="0.2">
      <c r="A597">
        <v>8.8134000000000004E-2</v>
      </c>
      <c r="B597">
        <v>8.8738999999999998E-2</v>
      </c>
      <c r="C597">
        <v>8.8121000000000005E-2</v>
      </c>
      <c r="D597">
        <v>8.8664999999999994E-2</v>
      </c>
      <c r="E597" s="1">
        <v>43076.489583333336</v>
      </c>
      <c r="F597">
        <v>8.8421E-2</v>
      </c>
      <c r="G597">
        <v>8.8090000000000002E-2</v>
      </c>
      <c r="H597">
        <v>8.8134000000000004E-2</v>
      </c>
      <c r="I597">
        <v>-3.2599467994792698E-3</v>
      </c>
      <c r="K597">
        <f t="shared" si="98"/>
        <v>-2.9999999999999472E-4</v>
      </c>
      <c r="L597">
        <f t="shared" si="99"/>
        <v>6.489999999999968E-4</v>
      </c>
      <c r="M597">
        <f t="shared" si="100"/>
        <v>-0.33928591624161081</v>
      </c>
      <c r="N597">
        <f t="shared" si="101"/>
        <v>0.73674650925189777</v>
      </c>
      <c r="P597">
        <f t="shared" si="102"/>
        <v>8.7978895000000001E-2</v>
      </c>
      <c r="Q597">
        <f t="shared" si="103"/>
        <v>8.826618E-2</v>
      </c>
      <c r="S597">
        <f t="shared" si="104"/>
        <v>-9.2804999999890336E-5</v>
      </c>
      <c r="T597">
        <f t="shared" si="105"/>
        <v>-0.10503176332309662</v>
      </c>
      <c r="V597">
        <f t="shared" si="97"/>
        <v>0</v>
      </c>
      <c r="W597">
        <f t="shared" si="96"/>
        <v>-0.10503176332309662</v>
      </c>
    </row>
    <row r="598" spans="1:23" x14ac:dyDescent="0.2">
      <c r="A598">
        <v>8.8176999999999894E-2</v>
      </c>
      <c r="B598">
        <v>8.8403999999999996E-2</v>
      </c>
      <c r="C598">
        <v>8.7900999999999896E-2</v>
      </c>
      <c r="D598">
        <v>8.8294999999999998E-2</v>
      </c>
      <c r="E598" s="1">
        <v>43076.490277777775</v>
      </c>
      <c r="F598">
        <v>8.8345000000000007E-2</v>
      </c>
      <c r="G598">
        <v>8.8121000000000005E-2</v>
      </c>
      <c r="H598">
        <v>8.8176999999999894E-2</v>
      </c>
      <c r="I598">
        <v>8.7243227319586298E-4</v>
      </c>
      <c r="K598">
        <f t="shared" si="98"/>
        <v>-4.4400000000011097E-4</v>
      </c>
      <c r="L598">
        <f t="shared" si="99"/>
        <v>2.8299999999999159E-4</v>
      </c>
      <c r="M598">
        <f t="shared" si="100"/>
        <v>-0.50257513158651979</v>
      </c>
      <c r="N598">
        <f t="shared" si="101"/>
        <v>0.32114932876384922</v>
      </c>
      <c r="P598">
        <f t="shared" si="102"/>
        <v>8.7903275000000003E-2</v>
      </c>
      <c r="Q598">
        <f t="shared" si="103"/>
        <v>8.8297241999999998E-2</v>
      </c>
      <c r="S598">
        <f t="shared" si="104"/>
        <v>3.183469999999966E-4</v>
      </c>
      <c r="T598">
        <f t="shared" si="105"/>
        <v>0.36184473560391567</v>
      </c>
      <c r="V598">
        <f t="shared" si="97"/>
        <v>1</v>
      </c>
      <c r="W598">
        <f t="shared" si="96"/>
        <v>0</v>
      </c>
    </row>
    <row r="599" spans="1:23" x14ac:dyDescent="0.2">
      <c r="A599">
        <v>8.8136999999999993E-2</v>
      </c>
      <c r="B599">
        <v>8.8344000000000006E-2</v>
      </c>
      <c r="C599">
        <v>8.7987999999999997E-2</v>
      </c>
      <c r="D599">
        <v>8.8122000000000006E-2</v>
      </c>
      <c r="E599" s="1">
        <v>43076.490972222222</v>
      </c>
      <c r="F599">
        <v>8.8259000000000004E-2</v>
      </c>
      <c r="G599">
        <v>8.8056999999999996E-2</v>
      </c>
      <c r="H599">
        <v>8.8136999999999993E-2</v>
      </c>
      <c r="I599">
        <v>2.8242524203855803E-4</v>
      </c>
      <c r="K599">
        <f t="shared" si="98"/>
        <v>-2.7100000000000735E-4</v>
      </c>
      <c r="L599">
        <f t="shared" si="99"/>
        <v>2.8700000000000947E-4</v>
      </c>
      <c r="M599">
        <f t="shared" si="100"/>
        <v>-0.30705083900792818</v>
      </c>
      <c r="N599">
        <f t="shared" si="101"/>
        <v>0.32592525296116093</v>
      </c>
      <c r="P599">
        <f t="shared" si="102"/>
        <v>8.781770500000001E-2</v>
      </c>
      <c r="Q599">
        <f t="shared" si="103"/>
        <v>8.8233114000000001E-2</v>
      </c>
      <c r="S599">
        <f t="shared" si="104"/>
        <v>3.2983899999999844E-4</v>
      </c>
      <c r="T599">
        <f t="shared" si="105"/>
        <v>0.37522947808258389</v>
      </c>
      <c r="V599">
        <f t="shared" si="97"/>
        <v>0</v>
      </c>
      <c r="W599">
        <f t="shared" si="96"/>
        <v>0.37522947808258389</v>
      </c>
    </row>
    <row r="600" spans="1:23" x14ac:dyDescent="0.2">
      <c r="A600">
        <v>8.8335999999999998E-2</v>
      </c>
      <c r="B600">
        <v>8.8640999999999998E-2</v>
      </c>
      <c r="C600">
        <v>8.8122000000000006E-2</v>
      </c>
      <c r="D600">
        <v>8.8122000000000006E-2</v>
      </c>
      <c r="E600" s="1">
        <v>43076.491666666669</v>
      </c>
      <c r="F600">
        <v>8.8519E-2</v>
      </c>
      <c r="G600">
        <v>8.8335999999999998E-2</v>
      </c>
      <c r="H600">
        <v>8.8335999999999998E-2</v>
      </c>
      <c r="I600">
        <v>1.3520822065982601E-3</v>
      </c>
      <c r="K600">
        <f t="shared" si="98"/>
        <v>-3.9699999999999458E-4</v>
      </c>
      <c r="L600">
        <f t="shared" si="99"/>
        <v>3.0499999999999972E-4</v>
      </c>
      <c r="M600">
        <f t="shared" si="100"/>
        <v>-0.44849128435702457</v>
      </c>
      <c r="N600">
        <f t="shared" si="101"/>
        <v>0.34527259554428513</v>
      </c>
      <c r="P600">
        <f t="shared" si="102"/>
        <v>8.8076404999999997E-2</v>
      </c>
      <c r="Q600">
        <f t="shared" si="103"/>
        <v>8.8512672000000001E-2</v>
      </c>
      <c r="S600">
        <f t="shared" si="104"/>
        <v>6.9496699999999079E-4</v>
      </c>
      <c r="T600">
        <f t="shared" si="105"/>
        <v>0.79137458670776095</v>
      </c>
      <c r="V600">
        <f t="shared" si="97"/>
        <v>0</v>
      </c>
      <c r="W600">
        <f t="shared" si="96"/>
        <v>0</v>
      </c>
    </row>
    <row r="601" spans="1:23" x14ac:dyDescent="0.2">
      <c r="A601">
        <v>8.8715000000000002E-2</v>
      </c>
      <c r="B601">
        <v>8.8997999999999994E-2</v>
      </c>
      <c r="C601">
        <v>8.8449E-2</v>
      </c>
      <c r="D601">
        <v>8.8512999999999994E-2</v>
      </c>
      <c r="E601" s="1">
        <v>43076.492361111108</v>
      </c>
      <c r="F601">
        <v>8.8751999999999998E-2</v>
      </c>
      <c r="G601">
        <v>8.8543999999999998E-2</v>
      </c>
      <c r="H601">
        <v>8.8715000000000002E-2</v>
      </c>
      <c r="I601">
        <v>5.7765790065184798E-3</v>
      </c>
      <c r="K601">
        <f t="shared" si="98"/>
        <v>-3.0299999999999772E-4</v>
      </c>
      <c r="L601">
        <f t="shared" si="99"/>
        <v>4.5399999999999607E-4</v>
      </c>
      <c r="M601">
        <f t="shared" si="100"/>
        <v>-0.34140075716603313</v>
      </c>
      <c r="N601">
        <f t="shared" si="101"/>
        <v>0.51273942898445524</v>
      </c>
      <c r="P601">
        <f t="shared" si="102"/>
        <v>8.8308239999999996E-2</v>
      </c>
      <c r="Q601">
        <f t="shared" si="103"/>
        <v>8.8721088000000004E-2</v>
      </c>
      <c r="S601">
        <f t="shared" si="104"/>
        <v>6.44683000000007E-4</v>
      </c>
      <c r="T601">
        <f t="shared" si="105"/>
        <v>0.73195880326860185</v>
      </c>
      <c r="V601">
        <f t="shared" si="97"/>
        <v>0</v>
      </c>
      <c r="W601">
        <f t="shared" si="96"/>
        <v>0</v>
      </c>
    </row>
    <row r="602" spans="1:23" x14ac:dyDescent="0.2">
      <c r="A602">
        <v>8.8926999999999895E-2</v>
      </c>
      <c r="B602">
        <v>8.9134000000000005E-2</v>
      </c>
      <c r="C602">
        <v>8.8676000000000005E-2</v>
      </c>
      <c r="D602">
        <v>8.8689000000000004E-2</v>
      </c>
      <c r="E602" s="1">
        <v>43076.493055555555</v>
      </c>
      <c r="F602">
        <v>8.8979999999999906E-2</v>
      </c>
      <c r="G602">
        <v>8.8872000000000007E-2</v>
      </c>
      <c r="H602">
        <v>8.8926999999999895E-2</v>
      </c>
      <c r="I602">
        <v>2.5287407539435502E-3</v>
      </c>
      <c r="K602">
        <f t="shared" si="98"/>
        <v>-3.0399999999990157E-4</v>
      </c>
      <c r="L602">
        <f t="shared" si="99"/>
        <v>2.6199999999999835E-4</v>
      </c>
      <c r="M602">
        <f t="shared" si="100"/>
        <v>-0.34164980894572028</v>
      </c>
      <c r="N602">
        <f t="shared" si="101"/>
        <v>0.29480601314249516</v>
      </c>
      <c r="P602">
        <f t="shared" si="102"/>
        <v>8.8535099999999908E-2</v>
      </c>
      <c r="Q602">
        <f t="shared" si="103"/>
        <v>8.9049744E-2</v>
      </c>
      <c r="S602">
        <f t="shared" si="104"/>
        <v>7.4150400000000394E-4</v>
      </c>
      <c r="T602">
        <f t="shared" si="105"/>
        <v>0.83967702221220131</v>
      </c>
      <c r="V602">
        <f t="shared" si="97"/>
        <v>0</v>
      </c>
      <c r="W602">
        <f t="shared" si="96"/>
        <v>0</v>
      </c>
    </row>
    <row r="603" spans="1:23" x14ac:dyDescent="0.2">
      <c r="A603">
        <v>8.9541999999999997E-2</v>
      </c>
      <c r="B603">
        <v>8.9760999999999994E-2</v>
      </c>
      <c r="C603">
        <v>8.8919999999999999E-2</v>
      </c>
      <c r="D603">
        <v>8.8919999999999999E-2</v>
      </c>
      <c r="E603" s="1">
        <v>43076.493750000001</v>
      </c>
      <c r="F603">
        <v>8.9768000000000001E-2</v>
      </c>
      <c r="G603">
        <v>8.9494000000000004E-2</v>
      </c>
      <c r="H603">
        <v>8.9541999999999997E-2</v>
      </c>
      <c r="I603">
        <v>5.5161544523247901E-3</v>
      </c>
      <c r="K603">
        <f t="shared" si="98"/>
        <v>-8.4800000000000153E-4</v>
      </c>
      <c r="L603">
        <f t="shared" si="99"/>
        <v>2.6699999999998947E-4</v>
      </c>
      <c r="M603">
        <f t="shared" si="100"/>
        <v>-0.94465733891810166</v>
      </c>
      <c r="N603">
        <f t="shared" si="101"/>
        <v>0.29834402306298685</v>
      </c>
      <c r="P603">
        <f t="shared" si="102"/>
        <v>8.9319159999999995E-2</v>
      </c>
      <c r="Q603">
        <f t="shared" si="103"/>
        <v>8.9672988000000009E-2</v>
      </c>
      <c r="S603">
        <f t="shared" si="104"/>
        <v>1.1378880000001007E-3</v>
      </c>
      <c r="T603">
        <f t="shared" si="105"/>
        <v>1.2852394135208545</v>
      </c>
      <c r="V603">
        <f t="shared" si="97"/>
        <v>1</v>
      </c>
      <c r="W603">
        <f t="shared" si="96"/>
        <v>0</v>
      </c>
    </row>
    <row r="604" spans="1:23" x14ac:dyDescent="0.2">
      <c r="A604">
        <v>9.0098999999999999E-2</v>
      </c>
      <c r="B604">
        <v>9.0098999999999999E-2</v>
      </c>
      <c r="C604">
        <v>8.9549000000000004E-2</v>
      </c>
      <c r="D604">
        <v>8.9579999999999896E-2</v>
      </c>
      <c r="E604" s="1">
        <v>43076.494444444441</v>
      </c>
      <c r="F604">
        <v>9.0098999999999999E-2</v>
      </c>
      <c r="G604">
        <v>8.9995000000000006E-2</v>
      </c>
      <c r="H604">
        <v>9.0098999999999999E-2</v>
      </c>
      <c r="I604">
        <v>1.2611996292536501E-2</v>
      </c>
      <c r="K604">
        <f t="shared" si="98"/>
        <v>-5.4999999999999494E-4</v>
      </c>
      <c r="L604">
        <f t="shared" si="99"/>
        <v>1.0399999999999299E-4</v>
      </c>
      <c r="M604">
        <f t="shared" si="100"/>
        <v>-0.61043962752083258</v>
      </c>
      <c r="N604">
        <f t="shared" si="101"/>
        <v>0.11556197566530695</v>
      </c>
      <c r="P604">
        <f t="shared" si="102"/>
        <v>8.9648505000000003E-2</v>
      </c>
      <c r="Q604">
        <f t="shared" si="103"/>
        <v>9.017499000000001E-2</v>
      </c>
      <c r="S604">
        <f t="shared" si="104"/>
        <v>8.5583000000001574E-4</v>
      </c>
      <c r="T604">
        <f t="shared" si="105"/>
        <v>0.95817067692980507</v>
      </c>
      <c r="V604">
        <f t="shared" si="97"/>
        <v>1</v>
      </c>
      <c r="W604">
        <f t="shared" si="96"/>
        <v>-0.1</v>
      </c>
    </row>
    <row r="605" spans="1:23" x14ac:dyDescent="0.2">
      <c r="A605">
        <v>9.0628E-2</v>
      </c>
      <c r="B605">
        <v>9.0628E-2</v>
      </c>
      <c r="C605">
        <v>8.9816000000000007E-2</v>
      </c>
      <c r="D605">
        <v>8.9996999999999994E-2</v>
      </c>
      <c r="E605" s="1">
        <v>43076.495138888888</v>
      </c>
      <c r="F605">
        <v>9.0628E-2</v>
      </c>
      <c r="G605">
        <v>9.0595999999999996E-2</v>
      </c>
      <c r="H605">
        <v>9.0628E-2</v>
      </c>
      <c r="I605">
        <v>-3.2173913043478698E-3</v>
      </c>
      <c r="K605">
        <f t="shared" si="98"/>
        <v>-8.1199999999999328E-4</v>
      </c>
      <c r="L605">
        <f t="shared" si="99"/>
        <v>3.2000000000004247E-5</v>
      </c>
      <c r="M605">
        <f t="shared" si="100"/>
        <v>-0.89597034029217593</v>
      </c>
      <c r="N605">
        <f t="shared" si="101"/>
        <v>3.5321647754872454E-2</v>
      </c>
      <c r="P605">
        <f t="shared" si="102"/>
        <v>9.0174859999999996E-2</v>
      </c>
      <c r="Q605">
        <f t="shared" si="103"/>
        <v>9.0777191999999993E-2</v>
      </c>
      <c r="S605">
        <f t="shared" si="104"/>
        <v>1.1286869999999893E-3</v>
      </c>
      <c r="T605">
        <f t="shared" si="105"/>
        <v>1.2590137448471552</v>
      </c>
      <c r="V605">
        <f t="shared" si="97"/>
        <v>1</v>
      </c>
      <c r="W605">
        <f t="shared" si="96"/>
        <v>-0.1</v>
      </c>
    </row>
    <row r="606" spans="1:23" x14ac:dyDescent="0.2">
      <c r="A606">
        <v>9.1951000000000005E-2</v>
      </c>
      <c r="B606">
        <v>9.1951000000000005E-2</v>
      </c>
      <c r="C606">
        <v>9.0595999999999996E-2</v>
      </c>
      <c r="D606">
        <v>9.0628E-2</v>
      </c>
      <c r="E606" s="1">
        <v>43076.495833333334</v>
      </c>
      <c r="F606">
        <v>9.1999999999999998E-2</v>
      </c>
      <c r="G606">
        <v>9.1771000000000005E-2</v>
      </c>
      <c r="H606">
        <v>9.1951000000000005E-2</v>
      </c>
      <c r="I606">
        <v>4.0493321867483504E-3</v>
      </c>
      <c r="K606">
        <f t="shared" si="98"/>
        <v>-1.4040000000000025E-3</v>
      </c>
      <c r="L606">
        <f t="shared" si="99"/>
        <v>1.799999999999996E-4</v>
      </c>
      <c r="M606">
        <f t="shared" si="100"/>
        <v>-1.5260869565217419</v>
      </c>
      <c r="N606">
        <f t="shared" si="101"/>
        <v>0.19614039293458671</v>
      </c>
      <c r="P606">
        <f t="shared" si="102"/>
        <v>9.1539999999999996E-2</v>
      </c>
      <c r="Q606">
        <f t="shared" si="103"/>
        <v>9.1954542E-2</v>
      </c>
      <c r="S606">
        <f t="shared" si="104"/>
        <v>1.7796820000000046E-3</v>
      </c>
      <c r="T606">
        <f t="shared" si="105"/>
        <v>1.9735899784041857</v>
      </c>
      <c r="V606">
        <f t="shared" si="97"/>
        <v>1</v>
      </c>
      <c r="W606">
        <f t="shared" si="96"/>
        <v>-0.1</v>
      </c>
    </row>
    <row r="607" spans="1:23" x14ac:dyDescent="0.2">
      <c r="A607">
        <v>9.1867000000000004E-2</v>
      </c>
      <c r="B607">
        <v>9.2246999999999996E-2</v>
      </c>
      <c r="C607">
        <v>9.1811000000000004E-2</v>
      </c>
      <c r="D607">
        <v>9.1999999999999998E-2</v>
      </c>
      <c r="E607" s="1">
        <v>43076.496527777781</v>
      </c>
      <c r="F607">
        <v>9.1866999999999893E-2</v>
      </c>
      <c r="G607">
        <v>9.1703999999999994E-2</v>
      </c>
      <c r="H607">
        <v>9.1866999999999893E-2</v>
      </c>
      <c r="I607">
        <v>-2.9198343264373902E-3</v>
      </c>
      <c r="K607">
        <f t="shared" si="98"/>
        <v>-5.5999999999889472E-5</v>
      </c>
      <c r="L607">
        <f t="shared" si="99"/>
        <v>5.4300000000000181E-4</v>
      </c>
      <c r="M607">
        <f t="shared" si="100"/>
        <v>-6.0957688832648869E-2</v>
      </c>
      <c r="N607">
        <f t="shared" si="101"/>
        <v>0.59212248102591147</v>
      </c>
      <c r="P607">
        <f t="shared" si="102"/>
        <v>9.1407664999999888E-2</v>
      </c>
      <c r="Q607">
        <f t="shared" si="103"/>
        <v>9.188740799999999E-2</v>
      </c>
      <c r="S607">
        <f t="shared" si="104"/>
        <v>3.474079999999935E-4</v>
      </c>
      <c r="T607">
        <f t="shared" si="105"/>
        <v>0.37951496613501584</v>
      </c>
      <c r="V607">
        <f t="shared" si="97"/>
        <v>0</v>
      </c>
      <c r="W607">
        <f t="shared" si="96"/>
        <v>0.37951496613501584</v>
      </c>
    </row>
    <row r="608" spans="1:23" x14ac:dyDescent="0.2">
      <c r="A608">
        <v>9.2399999999999996E-2</v>
      </c>
      <c r="B608">
        <v>9.2399999999999996E-2</v>
      </c>
      <c r="C608">
        <v>9.1867000000000004E-2</v>
      </c>
      <c r="D608">
        <v>9.1867000000000004E-2</v>
      </c>
      <c r="E608" s="1">
        <v>43076.49722222222</v>
      </c>
      <c r="F608">
        <v>9.2470999999999998E-2</v>
      </c>
      <c r="G608">
        <v>9.2239000000000002E-2</v>
      </c>
      <c r="H608">
        <v>9.2399999999999996E-2</v>
      </c>
      <c r="I608">
        <v>9.8463536031155401E-4</v>
      </c>
      <c r="K608">
        <f t="shared" si="98"/>
        <v>-6.0399999999999343E-4</v>
      </c>
      <c r="L608">
        <f t="shared" si="99"/>
        <v>1.6099999999999448E-4</v>
      </c>
      <c r="M608">
        <f t="shared" si="100"/>
        <v>-0.65317775302526571</v>
      </c>
      <c r="N608">
        <f t="shared" si="101"/>
        <v>0.17454655839720126</v>
      </c>
      <c r="P608">
        <f t="shared" si="102"/>
        <v>9.2008645E-2</v>
      </c>
      <c r="Q608">
        <f t="shared" si="103"/>
        <v>9.2423478000000003E-2</v>
      </c>
      <c r="S608">
        <f t="shared" si="104"/>
        <v>1.0158130000001153E-3</v>
      </c>
      <c r="T608">
        <f t="shared" si="105"/>
        <v>1.111299583027437</v>
      </c>
      <c r="V608">
        <f t="shared" si="97"/>
        <v>1</v>
      </c>
      <c r="W608">
        <f t="shared" si="96"/>
        <v>0</v>
      </c>
    </row>
    <row r="609" spans="1:23" x14ac:dyDescent="0.2">
      <c r="A609">
        <v>9.2326000000000005E-2</v>
      </c>
      <c r="B609">
        <v>9.2732999999999996E-2</v>
      </c>
      <c r="C609">
        <v>9.2137999999999998E-2</v>
      </c>
      <c r="D609">
        <v>9.2477000000000004E-2</v>
      </c>
      <c r="E609" s="1">
        <v>43076.497916666667</v>
      </c>
      <c r="F609">
        <v>9.2420000000000002E-2</v>
      </c>
      <c r="G609">
        <v>9.2201000000000005E-2</v>
      </c>
      <c r="H609">
        <v>9.2326000000000005E-2</v>
      </c>
      <c r="I609">
        <v>-3.8972503929548099E-3</v>
      </c>
      <c r="K609">
        <f t="shared" si="98"/>
        <v>-2.8200000000000447E-4</v>
      </c>
      <c r="L609">
        <f t="shared" si="99"/>
        <v>5.3199999999999081E-4</v>
      </c>
      <c r="M609">
        <f t="shared" si="100"/>
        <v>-0.30512876000866096</v>
      </c>
      <c r="N609">
        <f t="shared" si="101"/>
        <v>0.57700024945498507</v>
      </c>
      <c r="P609">
        <f t="shared" si="102"/>
        <v>9.1957900000000009E-2</v>
      </c>
      <c r="Q609">
        <f t="shared" si="103"/>
        <v>9.2385402000000005E-2</v>
      </c>
      <c r="S609">
        <f t="shared" si="104"/>
        <v>3.7675700000000534E-4</v>
      </c>
      <c r="T609">
        <f t="shared" si="105"/>
        <v>0.40948000049343769</v>
      </c>
      <c r="V609">
        <f t="shared" si="97"/>
        <v>0</v>
      </c>
      <c r="W609">
        <f t="shared" si="96"/>
        <v>0.40948000049343769</v>
      </c>
    </row>
    <row r="610" spans="1:23" x14ac:dyDescent="0.2">
      <c r="A610">
        <v>9.2629000000000003E-2</v>
      </c>
      <c r="B610">
        <v>9.2938999999999994E-2</v>
      </c>
      <c r="C610">
        <v>9.2137999999999998E-2</v>
      </c>
      <c r="D610">
        <v>9.2344999999999997E-2</v>
      </c>
      <c r="E610" s="1">
        <v>43076.498611111114</v>
      </c>
      <c r="F610">
        <v>9.2885999999999996E-2</v>
      </c>
      <c r="G610">
        <v>9.2510999999999996E-2</v>
      </c>
      <c r="H610">
        <v>9.2629000000000003E-2</v>
      </c>
      <c r="I610">
        <v>-7.4942310595441002E-3</v>
      </c>
      <c r="K610">
        <f t="shared" si="98"/>
        <v>-7.4799999999999867E-4</v>
      </c>
      <c r="L610">
        <f t="shared" si="99"/>
        <v>4.2799999999999783E-4</v>
      </c>
      <c r="M610">
        <f t="shared" si="100"/>
        <v>-0.80528820274314605</v>
      </c>
      <c r="N610">
        <f t="shared" si="101"/>
        <v>0.46264768514014321</v>
      </c>
      <c r="P610">
        <f t="shared" si="102"/>
        <v>9.2421569999999995E-2</v>
      </c>
      <c r="Q610">
        <f t="shared" si="103"/>
        <v>9.2696022000000003E-2</v>
      </c>
      <c r="S610">
        <f t="shared" si="104"/>
        <v>7.3812199999999384E-4</v>
      </c>
      <c r="T610">
        <f t="shared" si="105"/>
        <v>0.80267383226454037</v>
      </c>
      <c r="V610">
        <f t="shared" si="97"/>
        <v>1</v>
      </c>
      <c r="W610">
        <f t="shared" si="96"/>
        <v>0</v>
      </c>
    </row>
    <row r="611" spans="1:23" x14ac:dyDescent="0.2">
      <c r="A611">
        <v>9.2596999999999999E-2</v>
      </c>
      <c r="B611">
        <v>9.3024999999999997E-2</v>
      </c>
      <c r="C611">
        <v>9.2038999999999996E-2</v>
      </c>
      <c r="D611">
        <v>9.2510999999999996E-2</v>
      </c>
      <c r="E611" s="1">
        <v>43076.499305555553</v>
      </c>
      <c r="F611">
        <v>9.2738000000000001E-2</v>
      </c>
      <c r="G611">
        <v>9.2523999999999995E-2</v>
      </c>
      <c r="H611">
        <v>9.2596999999999999E-2</v>
      </c>
      <c r="I611">
        <v>-7.1798876380121399E-3</v>
      </c>
      <c r="K611">
        <f t="shared" si="98"/>
        <v>-6.9900000000000517E-4</v>
      </c>
      <c r="L611">
        <f t="shared" si="99"/>
        <v>5.0100000000000144E-4</v>
      </c>
      <c r="M611">
        <f t="shared" si="100"/>
        <v>-0.75373633246350491</v>
      </c>
      <c r="N611">
        <f t="shared" si="101"/>
        <v>0.54148112922052816</v>
      </c>
      <c r="P611">
        <f t="shared" si="102"/>
        <v>9.2274309999999998E-2</v>
      </c>
      <c r="Q611">
        <f t="shared" si="103"/>
        <v>9.2709047999999988E-2</v>
      </c>
      <c r="S611">
        <f t="shared" si="104"/>
        <v>2.8747799999999379E-4</v>
      </c>
      <c r="T611">
        <f t="shared" si="105"/>
        <v>0.31105076444816271</v>
      </c>
      <c r="V611">
        <f t="shared" si="97"/>
        <v>1</v>
      </c>
      <c r="W611">
        <f t="shared" si="96"/>
        <v>0.31105076444816271</v>
      </c>
    </row>
    <row r="612" spans="1:23" x14ac:dyDescent="0.2">
      <c r="A612">
        <v>9.2202000000000006E-2</v>
      </c>
      <c r="B612">
        <v>9.2704999999999996E-2</v>
      </c>
      <c r="C612">
        <v>9.2036000000000007E-2</v>
      </c>
      <c r="D612">
        <v>9.2624999999999999E-2</v>
      </c>
      <c r="E612" s="1">
        <v>43076.5</v>
      </c>
      <c r="F612">
        <v>9.2201999999999895E-2</v>
      </c>
      <c r="G612">
        <v>9.2043E-2</v>
      </c>
      <c r="H612">
        <v>9.2201999999999895E-2</v>
      </c>
      <c r="I612">
        <v>-7.0982303490235701E-3</v>
      </c>
      <c r="K612">
        <f t="shared" si="98"/>
        <v>-1.6599999999988846E-4</v>
      </c>
      <c r="L612">
        <f t="shared" si="99"/>
        <v>6.6199999999999593E-4</v>
      </c>
      <c r="M612">
        <f t="shared" si="100"/>
        <v>-0.18003947853613658</v>
      </c>
      <c r="N612">
        <f t="shared" si="101"/>
        <v>0.71922905598469833</v>
      </c>
      <c r="P612">
        <f t="shared" si="102"/>
        <v>9.1740989999999897E-2</v>
      </c>
      <c r="Q612">
        <f t="shared" si="103"/>
        <v>9.2227086E-2</v>
      </c>
      <c r="S612">
        <f t="shared" si="104"/>
        <v>-4.7223999999998489E-5</v>
      </c>
      <c r="T612">
        <f t="shared" si="105"/>
        <v>-5.1177841373182292E-2</v>
      </c>
      <c r="V612">
        <f t="shared" si="97"/>
        <v>0</v>
      </c>
      <c r="W612">
        <f t="shared" si="96"/>
        <v>-5.1177841373182292E-2</v>
      </c>
    </row>
    <row r="613" spans="1:23" x14ac:dyDescent="0.2">
      <c r="A613">
        <v>9.1715000000000005E-2</v>
      </c>
      <c r="B613">
        <v>9.2498999999999998E-2</v>
      </c>
      <c r="C613">
        <v>9.1533000000000003E-2</v>
      </c>
      <c r="D613">
        <v>9.2202000000000006E-2</v>
      </c>
      <c r="E613" s="1">
        <v>43076.500694444447</v>
      </c>
      <c r="F613">
        <v>9.1713000000000003E-2</v>
      </c>
      <c r="G613">
        <v>9.1539999999999996E-2</v>
      </c>
      <c r="H613">
        <v>9.1718999999999995E-2</v>
      </c>
      <c r="I613">
        <v>-5.0155712178331499E-3</v>
      </c>
      <c r="K613">
        <f t="shared" si="98"/>
        <v>-1.799999999999996E-4</v>
      </c>
      <c r="L613">
        <f t="shared" si="99"/>
        <v>9.5900000000000152E-4</v>
      </c>
      <c r="M613">
        <f t="shared" si="100"/>
        <v>-0.19626443361355489</v>
      </c>
      <c r="N613">
        <f t="shared" si="101"/>
        <v>1.0476294516058571</v>
      </c>
      <c r="P613">
        <f t="shared" si="102"/>
        <v>9.1254435000000009E-2</v>
      </c>
      <c r="Q613">
        <f t="shared" si="103"/>
        <v>9.1723079999999999E-2</v>
      </c>
      <c r="S613">
        <f t="shared" si="104"/>
        <v>-1.790999999989884E-5</v>
      </c>
      <c r="T613">
        <f t="shared" si="105"/>
        <v>-1.9522353094182723E-2</v>
      </c>
      <c r="V613">
        <f t="shared" si="97"/>
        <v>0</v>
      </c>
      <c r="W613">
        <f t="shared" si="96"/>
        <v>0</v>
      </c>
    </row>
    <row r="614" spans="1:23" x14ac:dyDescent="0.2">
      <c r="A614">
        <v>9.1437000000000004E-2</v>
      </c>
      <c r="B614">
        <v>9.1719999999999996E-2</v>
      </c>
      <c r="C614">
        <v>9.0906000000000001E-2</v>
      </c>
      <c r="D614">
        <v>9.1714000000000004E-2</v>
      </c>
      <c r="E614" s="1">
        <v>43076.501388888886</v>
      </c>
      <c r="F614">
        <v>9.1514999999999999E-2</v>
      </c>
      <c r="G614">
        <v>9.1062000000000004E-2</v>
      </c>
      <c r="H614">
        <v>9.1437000000000004E-2</v>
      </c>
      <c r="I614">
        <v>-6.4612924775224404E-3</v>
      </c>
      <c r="K614">
        <f t="shared" si="98"/>
        <v>-6.0899999999999843E-4</v>
      </c>
      <c r="L614">
        <f t="shared" si="99"/>
        <v>6.5799999999999192E-4</v>
      </c>
      <c r="M614">
        <f t="shared" si="100"/>
        <v>-0.66546467792165054</v>
      </c>
      <c r="N614">
        <f t="shared" si="101"/>
        <v>0.72258461268146079</v>
      </c>
      <c r="P614">
        <f t="shared" si="102"/>
        <v>9.1057424999999997E-2</v>
      </c>
      <c r="Q614">
        <f t="shared" si="103"/>
        <v>9.124412400000001E-2</v>
      </c>
      <c r="S614">
        <f t="shared" si="104"/>
        <v>-1.031099999999896E-5</v>
      </c>
      <c r="T614">
        <f t="shared" si="105"/>
        <v>-1.1299176856444248E-2</v>
      </c>
      <c r="V614">
        <f t="shared" si="97"/>
        <v>1</v>
      </c>
      <c r="W614">
        <f t="shared" si="96"/>
        <v>0</v>
      </c>
    </row>
    <row r="615" spans="1:23" x14ac:dyDescent="0.2">
      <c r="A615">
        <v>9.1054999999999997E-2</v>
      </c>
      <c r="B615">
        <v>9.1520000000000004E-2</v>
      </c>
      <c r="C615">
        <v>9.1054999999999997E-2</v>
      </c>
      <c r="D615">
        <v>9.1068999999999997E-2</v>
      </c>
      <c r="E615" s="1">
        <v>43076.502083333333</v>
      </c>
      <c r="F615">
        <v>9.1313000000000005E-2</v>
      </c>
      <c r="G615">
        <v>9.1055999999999998E-2</v>
      </c>
      <c r="H615">
        <v>9.1054999999999997E-2</v>
      </c>
      <c r="I615">
        <v>-5.1574733878773102E-3</v>
      </c>
      <c r="K615">
        <f t="shared" si="98"/>
        <v>-2.5800000000000822E-4</v>
      </c>
      <c r="L615">
        <f t="shared" si="99"/>
        <v>4.6400000000000607E-4</v>
      </c>
      <c r="M615">
        <f t="shared" si="100"/>
        <v>-0.28254465410183455</v>
      </c>
      <c r="N615">
        <f t="shared" si="101"/>
        <v>0.50957652433667866</v>
      </c>
      <c r="P615">
        <f t="shared" si="102"/>
        <v>9.0856434999999999E-2</v>
      </c>
      <c r="Q615">
        <f t="shared" si="103"/>
        <v>9.1238111999999996E-2</v>
      </c>
      <c r="S615">
        <f t="shared" si="104"/>
        <v>1.8068699999999882E-4</v>
      </c>
      <c r="T615">
        <f t="shared" si="105"/>
        <v>0.19843192359107323</v>
      </c>
      <c r="V615">
        <f t="shared" si="97"/>
        <v>0</v>
      </c>
      <c r="W615">
        <f t="shared" si="96"/>
        <v>0.19843192359107323</v>
      </c>
    </row>
    <row r="616" spans="1:23" x14ac:dyDescent="0.2">
      <c r="A616">
        <v>9.0930999999999998E-2</v>
      </c>
      <c r="B616">
        <v>9.1312000000000004E-2</v>
      </c>
      <c r="C616">
        <v>9.0676000000000007E-2</v>
      </c>
      <c r="D616">
        <v>9.1312000000000004E-2</v>
      </c>
      <c r="E616" s="1">
        <v>43076.50277777778</v>
      </c>
      <c r="F616">
        <v>9.0936000000000003E-2</v>
      </c>
      <c r="G616">
        <v>9.0722999999999998E-2</v>
      </c>
      <c r="H616">
        <v>9.0930999999999998E-2</v>
      </c>
      <c r="I616">
        <v>-2.6509084884294699E-4</v>
      </c>
      <c r="K616">
        <f t="shared" si="98"/>
        <v>-2.5999999999999635E-4</v>
      </c>
      <c r="L616">
        <f t="shared" si="99"/>
        <v>5.8900000000000619E-4</v>
      </c>
      <c r="M616">
        <f t="shared" si="100"/>
        <v>-0.28591536905075698</v>
      </c>
      <c r="N616">
        <f t="shared" si="101"/>
        <v>0.64922897170508709</v>
      </c>
      <c r="P616">
        <f t="shared" si="102"/>
        <v>9.0481320000000004E-2</v>
      </c>
      <c r="Q616">
        <f t="shared" si="103"/>
        <v>9.0904446E-2</v>
      </c>
      <c r="S616">
        <f t="shared" si="104"/>
        <v>4.8011000000000581E-5</v>
      </c>
      <c r="T616">
        <f t="shared" si="105"/>
        <v>5.284270728870287E-2</v>
      </c>
      <c r="V616">
        <f t="shared" si="97"/>
        <v>0</v>
      </c>
      <c r="W616">
        <f t="shared" si="96"/>
        <v>0</v>
      </c>
    </row>
    <row r="617" spans="1:23" x14ac:dyDescent="0.2">
      <c r="A617">
        <v>9.0540999999999996E-2</v>
      </c>
      <c r="B617">
        <v>9.0961E-2</v>
      </c>
      <c r="C617">
        <v>9.0415999999999996E-2</v>
      </c>
      <c r="D617">
        <v>9.0723999999999999E-2</v>
      </c>
      <c r="E617" s="1">
        <v>43076.503472222219</v>
      </c>
      <c r="F617">
        <v>9.0535000000000004E-2</v>
      </c>
      <c r="G617">
        <v>9.0466999999999895E-2</v>
      </c>
      <c r="H617">
        <v>9.0540999999999996E-2</v>
      </c>
      <c r="I617">
        <v>1.2146777239144701E-4</v>
      </c>
      <c r="K617">
        <f t="shared" si="98"/>
        <v>-1.1900000000000799E-4</v>
      </c>
      <c r="L617">
        <f t="shared" si="99"/>
        <v>4.9400000000010547E-4</v>
      </c>
      <c r="M617">
        <f t="shared" si="100"/>
        <v>-0.1314408792179908</v>
      </c>
      <c r="N617">
        <f t="shared" si="101"/>
        <v>0.5460554677397349</v>
      </c>
      <c r="P617">
        <f t="shared" si="102"/>
        <v>9.0082325000000005E-2</v>
      </c>
      <c r="Q617">
        <f t="shared" si="103"/>
        <v>9.0647933999999888E-2</v>
      </c>
      <c r="S617">
        <f t="shared" si="104"/>
        <v>1.6661399999988447E-4</v>
      </c>
      <c r="T617">
        <f t="shared" si="105"/>
        <v>0.18414187591414941</v>
      </c>
      <c r="V617">
        <f t="shared" si="97"/>
        <v>0</v>
      </c>
      <c r="W617">
        <f t="shared" si="96"/>
        <v>0</v>
      </c>
    </row>
    <row r="618" spans="1:23" x14ac:dyDescent="0.2">
      <c r="A618">
        <v>9.0561000000000003E-2</v>
      </c>
      <c r="B618">
        <v>9.0719999999999995E-2</v>
      </c>
      <c r="C618">
        <v>9.0426999999999993E-2</v>
      </c>
      <c r="D618">
        <v>9.0534000000000003E-2</v>
      </c>
      <c r="E618" s="1">
        <v>43076.504166666666</v>
      </c>
      <c r="F618">
        <v>9.0559000000000001E-2</v>
      </c>
      <c r="G618">
        <v>9.0510999999999994E-2</v>
      </c>
      <c r="H618">
        <v>9.0561000000000003E-2</v>
      </c>
      <c r="I618">
        <v>-2.2805896481061E-3</v>
      </c>
      <c r="K618">
        <f t="shared" si="98"/>
        <v>-1.3200000000000711E-4</v>
      </c>
      <c r="L618">
        <f t="shared" si="99"/>
        <v>2.0900000000000085E-4</v>
      </c>
      <c r="M618">
        <f t="shared" si="100"/>
        <v>-0.14576132686978335</v>
      </c>
      <c r="N618">
        <f t="shared" si="101"/>
        <v>0.23091115996950745</v>
      </c>
      <c r="P618">
        <f t="shared" si="102"/>
        <v>9.0106204999999995E-2</v>
      </c>
      <c r="Q618">
        <f t="shared" si="103"/>
        <v>9.0692021999999997E-2</v>
      </c>
      <c r="S618">
        <f t="shared" si="104"/>
        <v>6.0969699999999238E-4</v>
      </c>
      <c r="T618">
        <f t="shared" si="105"/>
        <v>0.67682200698082817</v>
      </c>
      <c r="V618">
        <f t="shared" si="97"/>
        <v>0</v>
      </c>
      <c r="W618">
        <f t="shared" si="96"/>
        <v>0</v>
      </c>
    </row>
    <row r="619" spans="1:23" x14ac:dyDescent="0.2">
      <c r="A619">
        <v>9.0562000000000004E-2</v>
      </c>
      <c r="B619">
        <v>9.0846999999999997E-2</v>
      </c>
      <c r="C619">
        <v>9.0441999999999995E-2</v>
      </c>
      <c r="D619">
        <v>9.0559000000000001E-2</v>
      </c>
      <c r="E619" s="1">
        <v>43076.504861111112</v>
      </c>
      <c r="F619">
        <v>9.0765999999999999E-2</v>
      </c>
      <c r="G619">
        <v>9.0569999999999998E-2</v>
      </c>
      <c r="H619">
        <v>9.0562000000000004E-2</v>
      </c>
      <c r="I619">
        <v>-1.32513796635935E-2</v>
      </c>
      <c r="K619">
        <f t="shared" si="98"/>
        <v>-3.2400000000000484E-4</v>
      </c>
      <c r="L619">
        <f t="shared" si="99"/>
        <v>2.7699999999999947E-4</v>
      </c>
      <c r="M619">
        <f t="shared" si="100"/>
        <v>-0.35696185796444135</v>
      </c>
      <c r="N619">
        <f t="shared" si="101"/>
        <v>0.30584078613227278</v>
      </c>
      <c r="P619">
        <f t="shared" si="102"/>
        <v>9.0312169999999997E-2</v>
      </c>
      <c r="Q619">
        <f t="shared" si="103"/>
        <v>9.0751139999999994E-2</v>
      </c>
      <c r="S619">
        <f t="shared" si="104"/>
        <v>6.4493499999999926E-4</v>
      </c>
      <c r="T619">
        <f t="shared" si="105"/>
        <v>0.71574981989309094</v>
      </c>
      <c r="V619">
        <f t="shared" si="97"/>
        <v>0</v>
      </c>
      <c r="W619">
        <f t="shared" si="96"/>
        <v>0</v>
      </c>
    </row>
    <row r="620" spans="1:23" x14ac:dyDescent="0.2">
      <c r="A620">
        <v>9.0561000000000003E-2</v>
      </c>
      <c r="B620">
        <v>9.0846999999999997E-2</v>
      </c>
      <c r="C620">
        <v>9.0560000000000002E-2</v>
      </c>
      <c r="D620">
        <v>9.0576000000000004E-2</v>
      </c>
      <c r="E620" s="1">
        <v>43076.505555555559</v>
      </c>
      <c r="F620">
        <v>9.0783000000000003E-2</v>
      </c>
      <c r="G620">
        <v>9.0559000000000001E-2</v>
      </c>
      <c r="H620">
        <v>9.0561000000000003E-2</v>
      </c>
      <c r="I620">
        <v>-5.2875963653329604E-3</v>
      </c>
      <c r="K620">
        <f t="shared" si="98"/>
        <v>-2.2300000000000098E-4</v>
      </c>
      <c r="L620">
        <f t="shared" si="99"/>
        <v>2.8799999999999659E-4</v>
      </c>
      <c r="M620">
        <f t="shared" si="100"/>
        <v>-0.2456407036559719</v>
      </c>
      <c r="N620">
        <f t="shared" si="101"/>
        <v>0.31802471317041553</v>
      </c>
      <c r="P620">
        <f t="shared" si="102"/>
        <v>9.0329085000000003E-2</v>
      </c>
      <c r="Q620">
        <f t="shared" si="103"/>
        <v>9.0740117999999995E-2</v>
      </c>
      <c r="S620">
        <f t="shared" si="104"/>
        <v>4.2794799999999744E-4</v>
      </c>
      <c r="T620">
        <f t="shared" si="105"/>
        <v>0.47385418820076791</v>
      </c>
      <c r="V620">
        <f t="shared" si="97"/>
        <v>0</v>
      </c>
      <c r="W620">
        <f t="shared" si="96"/>
        <v>0</v>
      </c>
    </row>
    <row r="621" spans="1:23" x14ac:dyDescent="0.2">
      <c r="A621">
        <v>8.9866000000000001E-2</v>
      </c>
      <c r="B621">
        <v>9.0798000000000004E-2</v>
      </c>
      <c r="C621">
        <v>8.9768000000000001E-2</v>
      </c>
      <c r="D621">
        <v>9.0775999999999996E-2</v>
      </c>
      <c r="E621" s="1">
        <v>43076.506249999999</v>
      </c>
      <c r="F621">
        <v>9.0022000000000005E-2</v>
      </c>
      <c r="G621">
        <v>8.9579999999999896E-2</v>
      </c>
      <c r="H621">
        <v>8.9866000000000001E-2</v>
      </c>
      <c r="I621">
        <v>-5.83508385849085E-3</v>
      </c>
      <c r="K621">
        <f t="shared" si="98"/>
        <v>-2.5400000000000422E-4</v>
      </c>
      <c r="L621">
        <f t="shared" si="99"/>
        <v>1.2180000000001079E-3</v>
      </c>
      <c r="M621">
        <f t="shared" si="100"/>
        <v>-0.28215325142743353</v>
      </c>
      <c r="N621">
        <f t="shared" si="101"/>
        <v>1.3596784996652258</v>
      </c>
      <c r="P621">
        <f t="shared" si="102"/>
        <v>8.9571890000000001E-2</v>
      </c>
      <c r="Q621">
        <f t="shared" si="103"/>
        <v>8.9759159999999893E-2</v>
      </c>
      <c r="S621">
        <f t="shared" si="104"/>
        <v>-5.6992500000010993E-4</v>
      </c>
      <c r="T621">
        <f t="shared" si="105"/>
        <v>-0.63094295707756798</v>
      </c>
      <c r="V621">
        <f t="shared" si="97"/>
        <v>0</v>
      </c>
      <c r="W621">
        <f t="shared" si="96"/>
        <v>0</v>
      </c>
    </row>
    <row r="622" spans="1:23" x14ac:dyDescent="0.2">
      <c r="A622">
        <v>8.9806999999999998E-2</v>
      </c>
      <c r="B622">
        <v>9.0022000000000005E-2</v>
      </c>
      <c r="C622">
        <v>8.9466999999999894E-2</v>
      </c>
      <c r="D622">
        <v>9.0022000000000005E-2</v>
      </c>
      <c r="E622" s="1">
        <v>43076.506944444445</v>
      </c>
      <c r="F622">
        <v>8.9972999999999997E-2</v>
      </c>
      <c r="G622">
        <v>8.9546000000000001E-2</v>
      </c>
      <c r="H622">
        <v>8.9806999999999998E-2</v>
      </c>
      <c r="I622">
        <v>-2.3774178786288101E-3</v>
      </c>
      <c r="K622">
        <f t="shared" si="98"/>
        <v>-5.0600000000010359E-4</v>
      </c>
      <c r="L622">
        <f t="shared" si="99"/>
        <v>4.760000000000042E-4</v>
      </c>
      <c r="M622">
        <f t="shared" si="100"/>
        <v>-0.56239093950418861</v>
      </c>
      <c r="N622">
        <f t="shared" si="101"/>
        <v>0.53157036606884078</v>
      </c>
      <c r="P622">
        <f t="shared" si="102"/>
        <v>8.9523135000000004E-2</v>
      </c>
      <c r="Q622">
        <f t="shared" si="103"/>
        <v>8.9725092000000006E-2</v>
      </c>
      <c r="S622">
        <f t="shared" si="104"/>
        <v>1.5320200000000506E-4</v>
      </c>
      <c r="T622">
        <f t="shared" si="105"/>
        <v>0.17103803436547454</v>
      </c>
      <c r="V622">
        <f t="shared" si="97"/>
        <v>1</v>
      </c>
      <c r="W622">
        <f t="shared" si="96"/>
        <v>0</v>
      </c>
    </row>
    <row r="623" spans="1:23" x14ac:dyDescent="0.2">
      <c r="A623">
        <v>8.9574000000000001E-2</v>
      </c>
      <c r="B623">
        <v>0.09</v>
      </c>
      <c r="C623">
        <v>8.9496999999999993E-2</v>
      </c>
      <c r="D623">
        <v>8.9972999999999997E-2</v>
      </c>
      <c r="E623" s="1">
        <v>43076.507638888892</v>
      </c>
      <c r="F623">
        <v>8.9592999999999895E-2</v>
      </c>
      <c r="G623">
        <v>8.9448E-2</v>
      </c>
      <c r="H623">
        <v>8.9574000000000001E-2</v>
      </c>
      <c r="I623">
        <v>-2.23219268287229E-3</v>
      </c>
      <c r="K623">
        <f t="shared" si="98"/>
        <v>-9.599999999990172E-5</v>
      </c>
      <c r="L623">
        <f t="shared" si="99"/>
        <v>5.5199999999999694E-4</v>
      </c>
      <c r="M623">
        <f t="shared" si="100"/>
        <v>-0.10715122833246105</v>
      </c>
      <c r="N623">
        <f t="shared" si="101"/>
        <v>0.61711832573114767</v>
      </c>
      <c r="P623">
        <f t="shared" si="102"/>
        <v>8.91450349999999E-2</v>
      </c>
      <c r="Q623">
        <f t="shared" si="103"/>
        <v>8.9626895999999998E-2</v>
      </c>
      <c r="S623">
        <f t="shared" si="104"/>
        <v>1.0376099999999389E-4</v>
      </c>
      <c r="T623">
        <f t="shared" si="105"/>
        <v>0.11590411796905221</v>
      </c>
      <c r="V623">
        <f t="shared" si="97"/>
        <v>0</v>
      </c>
      <c r="W623">
        <f t="shared" si="96"/>
        <v>0.11590411796905221</v>
      </c>
    </row>
    <row r="624" spans="1:23" x14ac:dyDescent="0.2">
      <c r="A624">
        <v>8.9597999999999997E-2</v>
      </c>
      <c r="B624">
        <v>8.9689000000000005E-2</v>
      </c>
      <c r="C624">
        <v>8.9355999999999894E-2</v>
      </c>
      <c r="D624">
        <v>8.9591999999999894E-2</v>
      </c>
      <c r="E624" s="1">
        <v>43076.508333333331</v>
      </c>
      <c r="F624">
        <v>8.9597999999999997E-2</v>
      </c>
      <c r="G624">
        <v>8.9380000000000001E-2</v>
      </c>
      <c r="H624">
        <v>8.9597999999999997E-2</v>
      </c>
      <c r="I624">
        <v>-1.17602554545555E-2</v>
      </c>
      <c r="K624">
        <f t="shared" si="98"/>
        <v>-2.4200000000010324E-4</v>
      </c>
      <c r="L624">
        <f t="shared" si="99"/>
        <v>3.0900000000000372E-4</v>
      </c>
      <c r="M624">
        <f t="shared" si="100"/>
        <v>-0.27009531462767389</v>
      </c>
      <c r="N624">
        <f t="shared" si="101"/>
        <v>0.34571492503916279</v>
      </c>
      <c r="P624">
        <f t="shared" si="102"/>
        <v>8.9150010000000002E-2</v>
      </c>
      <c r="Q624">
        <f t="shared" si="103"/>
        <v>8.9558760000000001E-2</v>
      </c>
      <c r="S624">
        <f t="shared" si="104"/>
        <v>4.1372500000010082E-4</v>
      </c>
      <c r="T624">
        <f t="shared" si="105"/>
        <v>0.46410324478542325</v>
      </c>
      <c r="V624">
        <f t="shared" si="97"/>
        <v>0</v>
      </c>
      <c r="W624">
        <f t="shared" si="96"/>
        <v>0</v>
      </c>
    </row>
    <row r="625" spans="1:23" x14ac:dyDescent="0.2">
      <c r="A625">
        <v>8.9569999999999997E-2</v>
      </c>
      <c r="B625">
        <v>8.9660000000000004E-2</v>
      </c>
      <c r="C625">
        <v>8.8755999999999904E-2</v>
      </c>
      <c r="D625">
        <v>8.9380000000000001E-2</v>
      </c>
      <c r="E625" s="1">
        <v>43076.509027777778</v>
      </c>
      <c r="F625">
        <v>8.9879000000000001E-2</v>
      </c>
      <c r="G625">
        <v>8.9398000000000005E-2</v>
      </c>
      <c r="H625">
        <v>8.9569999999999997E-2</v>
      </c>
      <c r="I625">
        <v>-3.08784064496566E-3</v>
      </c>
      <c r="K625">
        <f t="shared" si="98"/>
        <v>-1.1230000000000961E-3</v>
      </c>
      <c r="L625">
        <f t="shared" si="99"/>
        <v>2.6199999999999835E-4</v>
      </c>
      <c r="M625">
        <f t="shared" si="100"/>
        <v>-1.2494576041123022</v>
      </c>
      <c r="N625">
        <f t="shared" si="101"/>
        <v>0.29307143336539782</v>
      </c>
      <c r="P625">
        <f t="shared" si="102"/>
        <v>8.9429604999999995E-2</v>
      </c>
      <c r="Q625">
        <f t="shared" si="103"/>
        <v>8.9576796E-2</v>
      </c>
      <c r="S625">
        <f t="shared" si="104"/>
        <v>4.2678599999999844E-4</v>
      </c>
      <c r="T625">
        <f t="shared" si="105"/>
        <v>0.47872793284038717</v>
      </c>
      <c r="V625">
        <f t="shared" si="97"/>
        <v>1</v>
      </c>
      <c r="W625">
        <f t="shared" si="96"/>
        <v>0</v>
      </c>
    </row>
    <row r="626" spans="1:23" x14ac:dyDescent="0.2">
      <c r="A626">
        <v>8.8755999999999904E-2</v>
      </c>
      <c r="B626">
        <v>8.9684E-2</v>
      </c>
      <c r="C626">
        <v>8.8755999999999904E-2</v>
      </c>
      <c r="D626">
        <v>8.9527999999999996E-2</v>
      </c>
      <c r="E626" s="1">
        <v>43076.509722222225</v>
      </c>
      <c r="F626">
        <v>8.9058999999999999E-2</v>
      </c>
      <c r="G626">
        <v>8.8821999999999998E-2</v>
      </c>
      <c r="H626">
        <v>8.8755999999999904E-2</v>
      </c>
      <c r="I626">
        <v>-7.0511234565124696E-3</v>
      </c>
      <c r="K626">
        <f t="shared" si="98"/>
        <v>-3.0300000000009486E-4</v>
      </c>
      <c r="L626">
        <f t="shared" si="99"/>
        <v>8.6200000000000165E-4</v>
      </c>
      <c r="M626">
        <f t="shared" si="100"/>
        <v>-0.34022389651814516</v>
      </c>
      <c r="N626">
        <f t="shared" si="101"/>
        <v>0.97048028641552964</v>
      </c>
      <c r="P626">
        <f t="shared" si="102"/>
        <v>8.8613705000000001E-2</v>
      </c>
      <c r="Q626">
        <f t="shared" si="103"/>
        <v>8.8999644000000003E-2</v>
      </c>
      <c r="S626">
        <f t="shared" si="104"/>
        <v>-4.299609999999926E-4</v>
      </c>
      <c r="T626">
        <f t="shared" si="105"/>
        <v>-0.48078150406679376</v>
      </c>
      <c r="V626">
        <f t="shared" si="97"/>
        <v>0</v>
      </c>
      <c r="W626">
        <f t="shared" si="96"/>
        <v>-0.48078150406679376</v>
      </c>
    </row>
    <row r="627" spans="1:23" x14ac:dyDescent="0.2">
      <c r="A627">
        <v>8.8923000000000002E-2</v>
      </c>
      <c r="B627">
        <v>8.9058999999999999E-2</v>
      </c>
      <c r="C627">
        <v>8.8855999999999893E-2</v>
      </c>
      <c r="D627">
        <v>8.8901999999999995E-2</v>
      </c>
      <c r="E627" s="1">
        <v>43076.510416666664</v>
      </c>
      <c r="F627">
        <v>8.8922000000000001E-2</v>
      </c>
      <c r="G627">
        <v>8.8784000000000002E-2</v>
      </c>
      <c r="H627">
        <v>8.8923000000000002E-2</v>
      </c>
      <c r="I627">
        <v>-4.7715736040609804E-3</v>
      </c>
      <c r="K627">
        <f t="shared" si="98"/>
        <v>-6.6000000000107639E-5</v>
      </c>
      <c r="L627">
        <f t="shared" si="99"/>
        <v>2.7499999999999747E-4</v>
      </c>
      <c r="M627">
        <f t="shared" si="100"/>
        <v>-7.4222352173936301E-2</v>
      </c>
      <c r="N627">
        <f t="shared" si="101"/>
        <v>0.30974049378266072</v>
      </c>
      <c r="P627">
        <f t="shared" si="102"/>
        <v>8.8477390000000003E-2</v>
      </c>
      <c r="Q627">
        <f t="shared" si="103"/>
        <v>8.8961568000000005E-2</v>
      </c>
      <c r="S627">
        <f t="shared" si="104"/>
        <v>3.4786300000000381E-4</v>
      </c>
      <c r="T627">
        <f t="shared" si="105"/>
        <v>0.39256117324064471</v>
      </c>
      <c r="V627">
        <f t="shared" si="97"/>
        <v>0</v>
      </c>
      <c r="W627">
        <f t="shared" si="96"/>
        <v>0</v>
      </c>
    </row>
    <row r="628" spans="1:23" x14ac:dyDescent="0.2">
      <c r="A628">
        <v>8.8655999999999999E-2</v>
      </c>
      <c r="B628">
        <v>8.8921E-2</v>
      </c>
      <c r="C628">
        <v>8.8288999999999895E-2</v>
      </c>
      <c r="D628">
        <v>8.8866000000000001E-2</v>
      </c>
      <c r="E628" s="1">
        <v>43076.511111111111</v>
      </c>
      <c r="F628">
        <v>8.8650000000000007E-2</v>
      </c>
      <c r="G628">
        <v>8.8294999999999998E-2</v>
      </c>
      <c r="H628">
        <v>8.8655999999999999E-2</v>
      </c>
      <c r="I628">
        <v>-8.9998532018926297E-3</v>
      </c>
      <c r="K628">
        <f t="shared" si="98"/>
        <v>-3.6100000000011123E-4</v>
      </c>
      <c r="L628">
        <f t="shared" si="99"/>
        <v>6.2600000000000156E-4</v>
      </c>
      <c r="M628">
        <f t="shared" si="100"/>
        <v>-0.40721940214338542</v>
      </c>
      <c r="N628">
        <f t="shared" si="101"/>
        <v>0.70898691885157883</v>
      </c>
      <c r="P628">
        <f t="shared" si="102"/>
        <v>8.820675E-2</v>
      </c>
      <c r="Q628">
        <f t="shared" si="103"/>
        <v>8.8471590000000003E-2</v>
      </c>
      <c r="S628">
        <f t="shared" si="104"/>
        <v>-5.8000000000002494E-6</v>
      </c>
      <c r="T628">
        <f t="shared" si="105"/>
        <v>-6.5553470779373679E-3</v>
      </c>
      <c r="V628">
        <f t="shared" si="97"/>
        <v>0</v>
      </c>
      <c r="W628">
        <f t="shared" si="96"/>
        <v>0</v>
      </c>
    </row>
    <row r="629" spans="1:23" x14ac:dyDescent="0.2">
      <c r="A629">
        <v>8.8496000000000005E-2</v>
      </c>
      <c r="B629">
        <v>8.8739999999999999E-2</v>
      </c>
      <c r="C629">
        <v>8.8273000000000004E-2</v>
      </c>
      <c r="D629">
        <v>8.8584999999999997E-2</v>
      </c>
      <c r="E629" s="1">
        <v>43076.511805555558</v>
      </c>
      <c r="F629">
        <v>8.8556999999999997E-2</v>
      </c>
      <c r="G629">
        <v>8.8227E-2</v>
      </c>
      <c r="H629">
        <v>8.8496000000000005E-2</v>
      </c>
      <c r="I629">
        <v>-4.5024610429379198E-3</v>
      </c>
      <c r="K629">
        <f t="shared" si="98"/>
        <v>-2.8399999999999259E-4</v>
      </c>
      <c r="L629">
        <f t="shared" si="99"/>
        <v>5.1299999999999957E-4</v>
      </c>
      <c r="M629">
        <f t="shared" si="100"/>
        <v>-0.32069740393192248</v>
      </c>
      <c r="N629">
        <f t="shared" si="101"/>
        <v>0.58145465673773289</v>
      </c>
      <c r="P629">
        <f t="shared" si="102"/>
        <v>8.8114214999999996E-2</v>
      </c>
      <c r="Q629">
        <f t="shared" si="103"/>
        <v>8.8403454000000006E-2</v>
      </c>
      <c r="S629">
        <f t="shared" si="104"/>
        <v>1.9670400000000587E-4</v>
      </c>
      <c r="T629">
        <f t="shared" si="105"/>
        <v>0.2230033415810081</v>
      </c>
      <c r="V629">
        <f t="shared" si="97"/>
        <v>0</v>
      </c>
      <c r="W629">
        <f t="shared" si="96"/>
        <v>0</v>
      </c>
    </row>
    <row r="630" spans="1:23" x14ac:dyDescent="0.2">
      <c r="A630">
        <v>8.8049000000000002E-2</v>
      </c>
      <c r="B630">
        <v>8.8496000000000005E-2</v>
      </c>
      <c r="C630">
        <v>8.7969000000000006E-2</v>
      </c>
      <c r="D630">
        <v>8.8426000000000005E-2</v>
      </c>
      <c r="E630" s="1">
        <v>43076.512499999997</v>
      </c>
      <c r="F630">
        <v>8.8174000000000002E-2</v>
      </c>
      <c r="G630">
        <v>8.7760000000000005E-2</v>
      </c>
      <c r="H630">
        <v>8.8049000000000002E-2</v>
      </c>
      <c r="I630">
        <v>2.7184378044079702E-4</v>
      </c>
      <c r="K630">
        <f t="shared" si="98"/>
        <v>-2.0499999999999685E-4</v>
      </c>
      <c r="L630">
        <f t="shared" si="99"/>
        <v>7.3600000000000054E-4</v>
      </c>
      <c r="M630">
        <f t="shared" si="100"/>
        <v>-0.23249483974867516</v>
      </c>
      <c r="N630">
        <f t="shared" si="101"/>
        <v>0.83865086599817751</v>
      </c>
      <c r="P630">
        <f t="shared" si="102"/>
        <v>8.7733130000000006E-2</v>
      </c>
      <c r="Q630">
        <f t="shared" si="103"/>
        <v>8.7935520000000003E-2</v>
      </c>
      <c r="S630">
        <f t="shared" si="104"/>
        <v>-1.7869499999999261E-4</v>
      </c>
      <c r="T630">
        <f t="shared" si="105"/>
        <v>-0.20279928726595658</v>
      </c>
      <c r="V630">
        <f t="shared" si="97"/>
        <v>0</v>
      </c>
      <c r="W630">
        <f t="shared" si="96"/>
        <v>0</v>
      </c>
    </row>
    <row r="631" spans="1:23" x14ac:dyDescent="0.2">
      <c r="A631">
        <v>8.8206999999999994E-2</v>
      </c>
      <c r="B631">
        <v>8.838E-2</v>
      </c>
      <c r="C631">
        <v>8.7980999999999907E-2</v>
      </c>
      <c r="D631">
        <v>8.8167999999999996E-2</v>
      </c>
      <c r="E631" s="1">
        <v>43076.513194444444</v>
      </c>
      <c r="F631">
        <v>8.8286000000000003E-2</v>
      </c>
      <c r="G631">
        <v>8.7776999999999994E-2</v>
      </c>
      <c r="H631">
        <v>8.8206999999999994E-2</v>
      </c>
      <c r="I631">
        <v>-8.4149894812631295E-3</v>
      </c>
      <c r="K631">
        <f t="shared" si="98"/>
        <v>-3.0500000000009686E-4</v>
      </c>
      <c r="L631">
        <f t="shared" si="99"/>
        <v>6.0300000000000631E-4</v>
      </c>
      <c r="M631">
        <f t="shared" si="100"/>
        <v>-0.34546813764367718</v>
      </c>
      <c r="N631">
        <f t="shared" si="101"/>
        <v>0.68696811237568645</v>
      </c>
      <c r="P631">
        <f t="shared" si="102"/>
        <v>8.7844569999999997E-2</v>
      </c>
      <c r="Q631">
        <f t="shared" si="103"/>
        <v>8.7952553999999988E-2</v>
      </c>
      <c r="S631">
        <f t="shared" si="104"/>
        <v>2.1942399999998197E-4</v>
      </c>
      <c r="T631">
        <f t="shared" si="105"/>
        <v>0.25010392311317509</v>
      </c>
      <c r="V631">
        <f t="shared" si="97"/>
        <v>0</v>
      </c>
      <c r="W631">
        <f t="shared" si="96"/>
        <v>0</v>
      </c>
    </row>
    <row r="632" spans="1:23" x14ac:dyDescent="0.2">
      <c r="A632">
        <v>8.8400999999999993E-2</v>
      </c>
      <c r="B632">
        <v>8.8901999999999995E-2</v>
      </c>
      <c r="C632">
        <v>8.7977E-2</v>
      </c>
      <c r="D632">
        <v>8.8022000000000003E-2</v>
      </c>
      <c r="E632" s="1">
        <v>43076.513888888891</v>
      </c>
      <c r="F632">
        <v>8.8888999999999996E-2</v>
      </c>
      <c r="G632">
        <v>8.831E-2</v>
      </c>
      <c r="H632">
        <v>8.8400999999999993E-2</v>
      </c>
      <c r="I632">
        <v>-2.31931936461959E-3</v>
      </c>
      <c r="K632">
        <f t="shared" si="98"/>
        <v>-9.1199999999999615E-4</v>
      </c>
      <c r="L632">
        <f t="shared" si="99"/>
        <v>5.9199999999999531E-4</v>
      </c>
      <c r="M632">
        <f t="shared" si="100"/>
        <v>-1.0259987175015988</v>
      </c>
      <c r="N632">
        <f t="shared" si="101"/>
        <v>0.67036575699240775</v>
      </c>
      <c r="P632">
        <f t="shared" si="102"/>
        <v>8.8444554999999994E-2</v>
      </c>
      <c r="Q632">
        <f t="shared" si="103"/>
        <v>8.8486620000000002E-2</v>
      </c>
      <c r="S632">
        <f t="shared" si="104"/>
        <v>6.4205000000000512E-4</v>
      </c>
      <c r="T632">
        <f t="shared" si="105"/>
        <v>0.73089321286450049</v>
      </c>
      <c r="V632">
        <f t="shared" si="97"/>
        <v>1</v>
      </c>
      <c r="W632">
        <f t="shared" si="96"/>
        <v>0</v>
      </c>
    </row>
    <row r="633" spans="1:23" x14ac:dyDescent="0.2">
      <c r="A633">
        <v>8.8324E-2</v>
      </c>
      <c r="B633">
        <v>8.8616E-2</v>
      </c>
      <c r="C633">
        <v>8.8184999999999999E-2</v>
      </c>
      <c r="D633">
        <v>8.856E-2</v>
      </c>
      <c r="E633" s="1">
        <v>43076.51458333333</v>
      </c>
      <c r="F633">
        <v>8.8387999999999994E-2</v>
      </c>
      <c r="G633">
        <v>8.8140999999999997E-2</v>
      </c>
      <c r="H633">
        <v>8.8324E-2</v>
      </c>
      <c r="I633">
        <v>1.21183292561379E-3</v>
      </c>
      <c r="K633">
        <f t="shared" si="98"/>
        <v>-2.0299999999999485E-4</v>
      </c>
      <c r="L633">
        <f t="shared" si="99"/>
        <v>4.750000000000032E-4</v>
      </c>
      <c r="M633">
        <f t="shared" si="100"/>
        <v>-0.22966918586232846</v>
      </c>
      <c r="N633">
        <f t="shared" si="101"/>
        <v>0.53890924768269388</v>
      </c>
      <c r="P633">
        <f t="shared" si="102"/>
        <v>8.7946059999999993E-2</v>
      </c>
      <c r="Q633">
        <f t="shared" si="103"/>
        <v>8.8317281999999997E-2</v>
      </c>
      <c r="S633">
        <f t="shared" si="104"/>
        <v>-1.2727299999999719E-4</v>
      </c>
      <c r="T633">
        <f t="shared" si="105"/>
        <v>-0.14390145328900938</v>
      </c>
      <c r="V633">
        <f t="shared" si="97"/>
        <v>0</v>
      </c>
      <c r="W633">
        <f t="shared" si="96"/>
        <v>-0.14390145328900938</v>
      </c>
    </row>
    <row r="634" spans="1:23" x14ac:dyDescent="0.2">
      <c r="A634">
        <v>8.8235999999999995E-2</v>
      </c>
      <c r="B634">
        <v>8.8326000000000002E-2</v>
      </c>
      <c r="C634">
        <v>8.8164999999999993E-2</v>
      </c>
      <c r="D634">
        <v>8.8247999999999993E-2</v>
      </c>
      <c r="E634" s="1">
        <v>43076.515277777777</v>
      </c>
      <c r="F634">
        <v>8.8295999999999999E-2</v>
      </c>
      <c r="G634">
        <v>8.8182999999999997E-2</v>
      </c>
      <c r="H634">
        <v>8.8235999999999995E-2</v>
      </c>
      <c r="I634">
        <v>-6.0734447361600703E-3</v>
      </c>
      <c r="K634">
        <f t="shared" si="98"/>
        <v>-1.3100000000000611E-4</v>
      </c>
      <c r="L634">
        <f t="shared" si="99"/>
        <v>1.4300000000000423E-4</v>
      </c>
      <c r="M634">
        <f t="shared" si="100"/>
        <v>-0.14836459182749628</v>
      </c>
      <c r="N634">
        <f t="shared" si="101"/>
        <v>0.16216277513806998</v>
      </c>
      <c r="P634">
        <f t="shared" si="102"/>
        <v>8.7854520000000005E-2</v>
      </c>
      <c r="Q634">
        <f t="shared" si="103"/>
        <v>8.8359365999999995E-2</v>
      </c>
      <c r="S634">
        <f t="shared" si="104"/>
        <v>4.1330600000000217E-4</v>
      </c>
      <c r="T634">
        <f t="shared" si="105"/>
        <v>0.46995396951267876</v>
      </c>
      <c r="V634">
        <f t="shared" si="97"/>
        <v>0</v>
      </c>
      <c r="W634">
        <f t="shared" si="96"/>
        <v>0</v>
      </c>
    </row>
    <row r="635" spans="1:23" x14ac:dyDescent="0.2">
      <c r="A635">
        <v>8.8611999999999996E-2</v>
      </c>
      <c r="B635">
        <v>8.8759000000000005E-2</v>
      </c>
      <c r="C635">
        <v>8.8233000000000006E-2</v>
      </c>
      <c r="D635">
        <v>8.8234999999999994E-2</v>
      </c>
      <c r="E635" s="1">
        <v>43076.515972222223</v>
      </c>
      <c r="F635">
        <v>8.8747000000000006E-2</v>
      </c>
      <c r="G635">
        <v>8.8402999999999995E-2</v>
      </c>
      <c r="H635">
        <v>8.8611999999999996E-2</v>
      </c>
      <c r="I635">
        <v>-2.2272470322216198E-3</v>
      </c>
      <c r="K635">
        <f t="shared" si="98"/>
        <v>-5.1400000000000057E-4</v>
      </c>
      <c r="L635">
        <f t="shared" si="99"/>
        <v>3.5600000000000909E-4</v>
      </c>
      <c r="M635">
        <f t="shared" si="100"/>
        <v>-0.57917450730728981</v>
      </c>
      <c r="N635">
        <f t="shared" si="101"/>
        <v>0.40270126579415755</v>
      </c>
      <c r="P635">
        <f t="shared" si="102"/>
        <v>8.8303265000000006E-2</v>
      </c>
      <c r="Q635">
        <f t="shared" si="103"/>
        <v>8.8579805999999997E-2</v>
      </c>
      <c r="S635">
        <f t="shared" si="104"/>
        <v>7.2528599999999166E-4</v>
      </c>
      <c r="T635">
        <f t="shared" si="105"/>
        <v>0.82555342627788719</v>
      </c>
      <c r="V635">
        <f t="shared" si="97"/>
        <v>1</v>
      </c>
      <c r="W635">
        <f t="shared" si="96"/>
        <v>0</v>
      </c>
    </row>
    <row r="636" spans="1:23" x14ac:dyDescent="0.2">
      <c r="A636">
        <v>8.8466999999999907E-2</v>
      </c>
      <c r="B636">
        <v>8.8598999999999997E-2</v>
      </c>
      <c r="C636">
        <v>8.8402999999999995E-2</v>
      </c>
      <c r="D636">
        <v>8.8592999999999894E-2</v>
      </c>
      <c r="E636" s="1">
        <v>43076.51666666667</v>
      </c>
      <c r="F636">
        <v>8.8450000000000001E-2</v>
      </c>
      <c r="G636">
        <v>8.8207999999999995E-2</v>
      </c>
      <c r="H636">
        <v>8.8466999999999907E-2</v>
      </c>
      <c r="I636">
        <v>-4.2502818489289999E-3</v>
      </c>
      <c r="K636">
        <f t="shared" si="98"/>
        <v>-4.7000000000005371E-5</v>
      </c>
      <c r="L636">
        <f t="shared" si="99"/>
        <v>3.9100000000000246E-4</v>
      </c>
      <c r="M636">
        <f t="shared" si="100"/>
        <v>-5.3137365743363904E-2</v>
      </c>
      <c r="N636">
        <f t="shared" si="101"/>
        <v>0.44327045165971618</v>
      </c>
      <c r="P636">
        <f t="shared" si="102"/>
        <v>8.8007749999999996E-2</v>
      </c>
      <c r="Q636">
        <f t="shared" si="103"/>
        <v>8.8384415999999993E-2</v>
      </c>
      <c r="S636">
        <f t="shared" si="104"/>
        <v>8.115099999998765E-5</v>
      </c>
      <c r="T636">
        <f t="shared" si="105"/>
        <v>9.1900339132406528E-2</v>
      </c>
      <c r="V636">
        <f t="shared" si="97"/>
        <v>0</v>
      </c>
      <c r="W636">
        <f t="shared" si="96"/>
        <v>9.1900339132406528E-2</v>
      </c>
    </row>
    <row r="637" spans="1:23" x14ac:dyDescent="0.2">
      <c r="A637">
        <v>8.8605999999999893E-2</v>
      </c>
      <c r="B637">
        <v>8.8716000000000003E-2</v>
      </c>
      <c r="C637">
        <v>8.8374999999999995E-2</v>
      </c>
      <c r="D637">
        <v>8.8447999999999999E-2</v>
      </c>
      <c r="E637" s="1">
        <v>43076.517361111109</v>
      </c>
      <c r="F637">
        <v>8.8700000000000001E-2</v>
      </c>
      <c r="G637">
        <v>8.8252999999999998E-2</v>
      </c>
      <c r="H637">
        <v>8.8605999999999893E-2</v>
      </c>
      <c r="I637">
        <v>-2.2574637394887401E-3</v>
      </c>
      <c r="K637">
        <f t="shared" si="98"/>
        <v>-3.2500000000000584E-4</v>
      </c>
      <c r="L637">
        <f t="shared" si="99"/>
        <v>4.6300000000000507E-4</v>
      </c>
      <c r="M637">
        <f t="shared" si="100"/>
        <v>-0.36640360766629743</v>
      </c>
      <c r="N637">
        <f t="shared" si="101"/>
        <v>0.52462805796970657</v>
      </c>
      <c r="P637">
        <f t="shared" si="102"/>
        <v>8.8256500000000002E-2</v>
      </c>
      <c r="Q637">
        <f t="shared" si="103"/>
        <v>8.8429506000000005E-2</v>
      </c>
      <c r="S637">
        <f t="shared" si="104"/>
        <v>4.2175600000000923E-4</v>
      </c>
      <c r="T637">
        <f t="shared" si="105"/>
        <v>0.47922597725769522</v>
      </c>
      <c r="V637">
        <f t="shared" si="97"/>
        <v>0</v>
      </c>
      <c r="W637">
        <f t="shared" si="96"/>
        <v>0</v>
      </c>
    </row>
    <row r="638" spans="1:23" x14ac:dyDescent="0.2">
      <c r="A638">
        <v>8.8464000000000001E-2</v>
      </c>
      <c r="B638">
        <v>8.8689999999999894E-2</v>
      </c>
      <c r="C638">
        <v>8.8377999999999998E-2</v>
      </c>
      <c r="D638">
        <v>8.8622999999999993E-2</v>
      </c>
      <c r="E638" s="1">
        <v>43076.518055555556</v>
      </c>
      <c r="F638">
        <v>8.8594999999999993E-2</v>
      </c>
      <c r="G638">
        <v>8.8322999999999999E-2</v>
      </c>
      <c r="H638">
        <v>8.8464000000000001E-2</v>
      </c>
      <c r="I638">
        <v>-1.9712979025391202E-3</v>
      </c>
      <c r="K638">
        <f t="shared" si="98"/>
        <v>-2.1699999999999497E-4</v>
      </c>
      <c r="L638">
        <f t="shared" si="99"/>
        <v>3.6699999999989519E-4</v>
      </c>
      <c r="M638">
        <f t="shared" si="100"/>
        <v>-0.24493481573451661</v>
      </c>
      <c r="N638">
        <f t="shared" si="101"/>
        <v>0.41552030614890256</v>
      </c>
      <c r="P638">
        <f t="shared" si="102"/>
        <v>8.8152024999999995E-2</v>
      </c>
      <c r="Q638">
        <f t="shared" si="103"/>
        <v>8.8499646000000001E-2</v>
      </c>
      <c r="S638">
        <f t="shared" si="104"/>
        <v>2.4314599999999964E-4</v>
      </c>
      <c r="T638">
        <f t="shared" si="105"/>
        <v>0.27549925501237826</v>
      </c>
      <c r="V638">
        <f t="shared" si="97"/>
        <v>0</v>
      </c>
      <c r="W638">
        <f t="shared" si="96"/>
        <v>0</v>
      </c>
    </row>
    <row r="639" spans="1:23" x14ac:dyDescent="0.2">
      <c r="A639">
        <v>8.8689999999999894E-2</v>
      </c>
      <c r="B639">
        <v>8.8736999999999996E-2</v>
      </c>
      <c r="C639">
        <v>8.8386999999999993E-2</v>
      </c>
      <c r="D639">
        <v>8.8470999999999994E-2</v>
      </c>
      <c r="E639" s="1">
        <v>43076.518750000003</v>
      </c>
      <c r="F639">
        <v>8.8774000000000006E-2</v>
      </c>
      <c r="G639">
        <v>8.8395000000000001E-2</v>
      </c>
      <c r="H639">
        <v>8.8689999999999894E-2</v>
      </c>
      <c r="I639">
        <v>-3.9482120561072399E-3</v>
      </c>
      <c r="K639">
        <f t="shared" si="98"/>
        <v>-3.8700000000001233E-4</v>
      </c>
      <c r="L639">
        <f t="shared" si="99"/>
        <v>3.4199999999999509E-4</v>
      </c>
      <c r="M639">
        <f t="shared" si="100"/>
        <v>-0.43593845044721691</v>
      </c>
      <c r="N639">
        <f t="shared" si="101"/>
        <v>0.38689971152213937</v>
      </c>
      <c r="P639">
        <f t="shared" si="102"/>
        <v>8.8330130000000007E-2</v>
      </c>
      <c r="Q639">
        <f t="shared" si="103"/>
        <v>8.8571789999999997E-2</v>
      </c>
      <c r="S639">
        <f t="shared" si="104"/>
        <v>4.197650000000025E-4</v>
      </c>
      <c r="T639">
        <f t="shared" si="105"/>
        <v>0.47618304854596644</v>
      </c>
      <c r="V639">
        <f t="shared" si="97"/>
        <v>0</v>
      </c>
      <c r="W639">
        <f t="shared" si="96"/>
        <v>0</v>
      </c>
    </row>
    <row r="640" spans="1:23" x14ac:dyDescent="0.2">
      <c r="A640">
        <v>8.8595999999999994E-2</v>
      </c>
      <c r="B640">
        <v>8.8799000000000003E-2</v>
      </c>
      <c r="C640">
        <v>8.8499999999999995E-2</v>
      </c>
      <c r="D640">
        <v>8.8591000000000003E-2</v>
      </c>
      <c r="E640" s="1">
        <v>43076.519444444442</v>
      </c>
      <c r="F640">
        <v>8.8900999999999994E-2</v>
      </c>
      <c r="G640">
        <v>8.8598999999999997E-2</v>
      </c>
      <c r="H640">
        <v>8.8595999999999994E-2</v>
      </c>
      <c r="I640">
        <v>-5.7401404646136803E-3</v>
      </c>
      <c r="K640">
        <f t="shared" si="98"/>
        <v>-4.0099999999999858E-4</v>
      </c>
      <c r="L640">
        <f t="shared" si="99"/>
        <v>2.0000000000000573E-4</v>
      </c>
      <c r="M640">
        <f t="shared" si="100"/>
        <v>-0.45106354259232018</v>
      </c>
      <c r="N640">
        <f t="shared" si="101"/>
        <v>0.22573618212395821</v>
      </c>
      <c r="P640">
        <f t="shared" si="102"/>
        <v>8.8456494999999996E-2</v>
      </c>
      <c r="Q640">
        <f t="shared" si="103"/>
        <v>8.8776198000000001E-2</v>
      </c>
      <c r="S640">
        <f t="shared" si="104"/>
        <v>4.4606799999999391E-4</v>
      </c>
      <c r="T640">
        <f t="shared" si="105"/>
        <v>0.50500095494028352</v>
      </c>
      <c r="V640">
        <f t="shared" si="97"/>
        <v>0</v>
      </c>
      <c r="W640">
        <f t="shared" si="96"/>
        <v>0</v>
      </c>
    </row>
    <row r="641" spans="1:23" x14ac:dyDescent="0.2">
      <c r="A641">
        <v>8.8734999999999994E-2</v>
      </c>
      <c r="B641">
        <v>8.8930999999999996E-2</v>
      </c>
      <c r="C641">
        <v>8.8500999999999996E-2</v>
      </c>
      <c r="D641">
        <v>8.8674000000000003E-2</v>
      </c>
      <c r="E641" s="1">
        <v>43076.520138888889</v>
      </c>
      <c r="F641">
        <v>8.8847999999999996E-2</v>
      </c>
      <c r="G641">
        <v>8.8550000000000004E-2</v>
      </c>
      <c r="H641">
        <v>8.8734999999999994E-2</v>
      </c>
      <c r="I641">
        <v>-5.2902891047115902E-3</v>
      </c>
      <c r="K641">
        <f t="shared" si="98"/>
        <v>-3.4700000000000009E-4</v>
      </c>
      <c r="L641">
        <f t="shared" si="99"/>
        <v>3.8099999999999246E-4</v>
      </c>
      <c r="M641">
        <f t="shared" si="100"/>
        <v>-0.39055465514136517</v>
      </c>
      <c r="N641">
        <f t="shared" si="101"/>
        <v>0.43026538678711734</v>
      </c>
      <c r="P641">
        <f t="shared" si="102"/>
        <v>8.8403759999999998E-2</v>
      </c>
      <c r="Q641">
        <f t="shared" si="103"/>
        <v>8.8727100000000003E-2</v>
      </c>
      <c r="S641">
        <f t="shared" si="104"/>
        <v>2.7060500000000709E-4</v>
      </c>
      <c r="T641">
        <f t="shared" si="105"/>
        <v>0.30591874570658389</v>
      </c>
      <c r="V641">
        <f t="shared" si="97"/>
        <v>0</v>
      </c>
      <c r="W641">
        <f t="shared" si="96"/>
        <v>0</v>
      </c>
    </row>
    <row r="642" spans="1:23" x14ac:dyDescent="0.2">
      <c r="A642">
        <v>8.8586999999999999E-2</v>
      </c>
      <c r="B642">
        <v>8.8846999999999995E-2</v>
      </c>
      <c r="C642">
        <v>8.8466000000000003E-2</v>
      </c>
      <c r="D642">
        <v>8.8776999999999995E-2</v>
      </c>
      <c r="E642" s="1">
        <v>43076.520833333336</v>
      </c>
      <c r="F642">
        <v>8.8652999999999996E-2</v>
      </c>
      <c r="G642">
        <v>8.8338E-2</v>
      </c>
      <c r="H642">
        <v>8.8586999999999999E-2</v>
      </c>
      <c r="I642">
        <v>-2.9452411699403699E-3</v>
      </c>
      <c r="K642">
        <f t="shared" si="98"/>
        <v>-1.8699999999999273E-4</v>
      </c>
      <c r="L642">
        <f t="shared" si="99"/>
        <v>5.0899999999999557E-4</v>
      </c>
      <c r="M642">
        <f t="shared" si="100"/>
        <v>-0.21093476814094586</v>
      </c>
      <c r="N642">
        <f t="shared" si="101"/>
        <v>0.57619597455228277</v>
      </c>
      <c r="P642">
        <f t="shared" si="102"/>
        <v>8.8209734999999997E-2</v>
      </c>
      <c r="Q642">
        <f t="shared" si="103"/>
        <v>8.8514676E-2</v>
      </c>
      <c r="S642">
        <f t="shared" si="104"/>
        <v>1.1091600000000257E-4</v>
      </c>
      <c r="T642">
        <f t="shared" si="105"/>
        <v>0.12546525170422906</v>
      </c>
      <c r="V642">
        <f t="shared" si="97"/>
        <v>0</v>
      </c>
      <c r="W642">
        <f t="shared" si="96"/>
        <v>0</v>
      </c>
    </row>
    <row r="643" spans="1:23" x14ac:dyDescent="0.2">
      <c r="A643">
        <v>8.8245000000000004E-2</v>
      </c>
      <c r="B643">
        <v>8.8599999999999998E-2</v>
      </c>
      <c r="C643">
        <v>8.8159000000000001E-2</v>
      </c>
      <c r="D643">
        <v>8.8599999999999998E-2</v>
      </c>
      <c r="E643" s="1">
        <v>43076.521527777775</v>
      </c>
      <c r="F643">
        <v>8.8277999999999995E-2</v>
      </c>
      <c r="G643">
        <v>8.8183999999999998E-2</v>
      </c>
      <c r="H643">
        <v>8.8245000000000004E-2</v>
      </c>
      <c r="I643">
        <v>-2.0615520541893799E-3</v>
      </c>
      <c r="K643">
        <f t="shared" si="98"/>
        <v>-1.1899999999999411E-4</v>
      </c>
      <c r="L643">
        <f t="shared" si="99"/>
        <v>4.159999999999997E-4</v>
      </c>
      <c r="M643">
        <f t="shared" si="100"/>
        <v>-0.13480142277803542</v>
      </c>
      <c r="N643">
        <f t="shared" si="101"/>
        <v>0.4717409053796604</v>
      </c>
      <c r="P643">
        <f t="shared" si="102"/>
        <v>8.7836609999999996E-2</v>
      </c>
      <c r="Q643">
        <f t="shared" si="103"/>
        <v>8.8360367999999995E-2</v>
      </c>
      <c r="S643">
        <f t="shared" si="104"/>
        <v>1.5063299999999724E-4</v>
      </c>
      <c r="T643">
        <f t="shared" si="105"/>
        <v>0.17076686603808214</v>
      </c>
      <c r="V643">
        <f t="shared" si="97"/>
        <v>0</v>
      </c>
      <c r="W643">
        <f t="shared" si="96"/>
        <v>0</v>
      </c>
    </row>
    <row r="644" spans="1:23" x14ac:dyDescent="0.2">
      <c r="A644">
        <v>8.8012000000000007E-2</v>
      </c>
      <c r="B644">
        <v>8.8272000000000003E-2</v>
      </c>
      <c r="C644">
        <v>8.8012000000000007E-2</v>
      </c>
      <c r="D644">
        <v>8.8272000000000003E-2</v>
      </c>
      <c r="E644" s="1">
        <v>43076.522222222222</v>
      </c>
      <c r="F644">
        <v>8.8283E-2</v>
      </c>
      <c r="G644">
        <v>8.8017999999999999E-2</v>
      </c>
      <c r="H644">
        <v>8.8012000000000007E-2</v>
      </c>
      <c r="I644">
        <v>-9.6621629248359996E-3</v>
      </c>
      <c r="K644">
        <f t="shared" si="98"/>
        <v>-2.7099999999999347E-4</v>
      </c>
      <c r="L644">
        <f t="shared" si="99"/>
        <v>2.5400000000000422E-4</v>
      </c>
      <c r="M644">
        <f t="shared" si="100"/>
        <v>-0.30696736631060734</v>
      </c>
      <c r="N644">
        <f t="shared" si="101"/>
        <v>0.28857733645391198</v>
      </c>
      <c r="P644">
        <f t="shared" si="102"/>
        <v>8.7841585E-2</v>
      </c>
      <c r="Q644">
        <f t="shared" si="103"/>
        <v>8.8194036000000003E-2</v>
      </c>
      <c r="S644">
        <f t="shared" si="104"/>
        <v>3.574260000000079E-4</v>
      </c>
      <c r="T644">
        <f t="shared" si="105"/>
        <v>0.40692144198188879</v>
      </c>
      <c r="V644">
        <f t="shared" si="97"/>
        <v>0</v>
      </c>
      <c r="W644">
        <f t="shared" si="96"/>
        <v>0</v>
      </c>
    </row>
    <row r="645" spans="1:23" x14ac:dyDescent="0.2">
      <c r="A645">
        <v>8.8263999999999995E-2</v>
      </c>
      <c r="B645">
        <v>8.8617999999999905E-2</v>
      </c>
      <c r="C645">
        <v>8.8104999999999906E-2</v>
      </c>
      <c r="D645">
        <v>8.8123000000000007E-2</v>
      </c>
      <c r="E645" s="1">
        <v>43076.522916666669</v>
      </c>
      <c r="F645">
        <v>8.8592999999999894E-2</v>
      </c>
      <c r="G645">
        <v>8.8100999999999999E-2</v>
      </c>
      <c r="H645">
        <v>8.8263999999999995E-2</v>
      </c>
      <c r="I645">
        <v>-5.1242517685471597E-3</v>
      </c>
      <c r="K645">
        <f t="shared" si="98"/>
        <v>-4.8799999999998844E-4</v>
      </c>
      <c r="L645">
        <f t="shared" si="99"/>
        <v>5.1699999999990642E-4</v>
      </c>
      <c r="M645">
        <f t="shared" si="100"/>
        <v>-0.55083358730372489</v>
      </c>
      <c r="N645">
        <f t="shared" si="101"/>
        <v>0.58682648324071973</v>
      </c>
      <c r="P645">
        <f t="shared" si="102"/>
        <v>8.8150034999999891E-2</v>
      </c>
      <c r="Q645">
        <f t="shared" si="103"/>
        <v>8.8277201999999999E-2</v>
      </c>
      <c r="S645">
        <f t="shared" si="104"/>
        <v>4.3561699999999925E-4</v>
      </c>
      <c r="T645">
        <f t="shared" si="105"/>
        <v>0.49591204439218539</v>
      </c>
      <c r="V645">
        <f t="shared" si="97"/>
        <v>1</v>
      </c>
      <c r="W645">
        <f t="shared" ref="W645:W708" si="106">IF(AND(V644=1, Q645&lt;B645),T645, IF(V644=0,0,-0.1))</f>
        <v>0</v>
      </c>
    </row>
    <row r="646" spans="1:23" x14ac:dyDescent="0.2">
      <c r="A646">
        <v>8.8091000000000003E-2</v>
      </c>
      <c r="B646">
        <v>8.8522000000000003E-2</v>
      </c>
      <c r="C646">
        <v>8.7998000000000007E-2</v>
      </c>
      <c r="D646">
        <v>8.8284000000000001E-2</v>
      </c>
      <c r="E646" s="1">
        <v>43076.523611111108</v>
      </c>
      <c r="F646">
        <v>8.8207999999999995E-2</v>
      </c>
      <c r="G646">
        <v>8.7736999999999996E-2</v>
      </c>
      <c r="H646">
        <v>8.8091000000000003E-2</v>
      </c>
      <c r="I646">
        <v>-3.0684607691607398E-4</v>
      </c>
      <c r="K646">
        <f t="shared" si="98"/>
        <v>-2.0999999999998797E-4</v>
      </c>
      <c r="L646">
        <f t="shared" si="99"/>
        <v>7.8500000000000791E-4</v>
      </c>
      <c r="M646">
        <f t="shared" si="100"/>
        <v>-0.23807364411389895</v>
      </c>
      <c r="N646">
        <f t="shared" si="101"/>
        <v>0.89471944561588379</v>
      </c>
      <c r="P646">
        <f t="shared" si="102"/>
        <v>8.7766959999999991E-2</v>
      </c>
      <c r="Q646">
        <f t="shared" si="103"/>
        <v>8.791247399999999E-2</v>
      </c>
      <c r="S646">
        <f t="shared" si="104"/>
        <v>-2.375609999999001E-4</v>
      </c>
      <c r="T646">
        <f t="shared" si="105"/>
        <v>-0.26949620609895436</v>
      </c>
      <c r="V646">
        <f t="shared" ref="V646:V709" si="107">IF(M646&lt;$AC$18,1,0)</f>
        <v>0</v>
      </c>
      <c r="W646">
        <f t="shared" si="106"/>
        <v>-0.26949620609895436</v>
      </c>
    </row>
    <row r="647" spans="1:23" x14ac:dyDescent="0.2">
      <c r="A647">
        <v>8.7964000000000001E-2</v>
      </c>
      <c r="B647">
        <v>8.8095000000000007E-2</v>
      </c>
      <c r="C647">
        <v>8.7752999999999998E-2</v>
      </c>
      <c r="D647">
        <v>8.7991E-2</v>
      </c>
      <c r="E647" s="1">
        <v>43076.524305555555</v>
      </c>
      <c r="F647">
        <v>8.7992000000000001E-2</v>
      </c>
      <c r="G647">
        <v>8.7756000000000001E-2</v>
      </c>
      <c r="H647">
        <v>8.7964000000000001E-2</v>
      </c>
      <c r="I647">
        <v>-4.2502204236655999E-3</v>
      </c>
      <c r="K647">
        <f t="shared" si="98"/>
        <v>-2.390000000000031E-4</v>
      </c>
      <c r="L647">
        <f t="shared" si="99"/>
        <v>3.3900000000000596E-4</v>
      </c>
      <c r="M647">
        <f t="shared" si="100"/>
        <v>-0.27161560141831431</v>
      </c>
      <c r="N647">
        <f t="shared" si="101"/>
        <v>0.38629837276084367</v>
      </c>
      <c r="P647">
        <f t="shared" si="102"/>
        <v>8.7552039999999998E-2</v>
      </c>
      <c r="Q647">
        <f t="shared" si="103"/>
        <v>8.7931512000000003E-2</v>
      </c>
      <c r="S647">
        <f t="shared" si="104"/>
        <v>1.6455200000001224E-4</v>
      </c>
      <c r="T647">
        <f t="shared" si="105"/>
        <v>0.18748740984080142</v>
      </c>
      <c r="V647">
        <f t="shared" si="107"/>
        <v>0</v>
      </c>
      <c r="W647">
        <f t="shared" si="106"/>
        <v>0</v>
      </c>
    </row>
    <row r="648" spans="1:23" x14ac:dyDescent="0.2">
      <c r="A648">
        <v>8.8348999999999997E-2</v>
      </c>
      <c r="B648">
        <v>8.8600999999999999E-2</v>
      </c>
      <c r="C648">
        <v>8.7835999999999997E-2</v>
      </c>
      <c r="D648">
        <v>8.7852E-2</v>
      </c>
      <c r="E648" s="1">
        <v>43076.525000000001</v>
      </c>
      <c r="F648">
        <v>8.8466000000000003E-2</v>
      </c>
      <c r="G648">
        <v>8.7965000000000002E-2</v>
      </c>
      <c r="H648">
        <v>8.8348999999999997E-2</v>
      </c>
      <c r="I648">
        <v>-5.9486183854070996E-3</v>
      </c>
      <c r="K648">
        <f t="shared" si="98"/>
        <v>-6.3000000000000556E-4</v>
      </c>
      <c r="L648">
        <f t="shared" si="99"/>
        <v>6.3599999999999768E-4</v>
      </c>
      <c r="M648">
        <f t="shared" si="100"/>
        <v>-0.71213799651844267</v>
      </c>
      <c r="N648">
        <f t="shared" si="101"/>
        <v>0.72301483544591338</v>
      </c>
      <c r="P648">
        <f t="shared" si="102"/>
        <v>8.8023669999999998E-2</v>
      </c>
      <c r="Q648">
        <f t="shared" si="103"/>
        <v>8.8140930000000006E-2</v>
      </c>
      <c r="S648">
        <f t="shared" si="104"/>
        <v>5.8889000000000857E-4</v>
      </c>
      <c r="T648">
        <f t="shared" si="105"/>
        <v>0.67261710863619917</v>
      </c>
      <c r="V648">
        <f t="shared" si="107"/>
        <v>1</v>
      </c>
      <c r="W648">
        <f t="shared" si="106"/>
        <v>0</v>
      </c>
    </row>
    <row r="649" spans="1:23" x14ac:dyDescent="0.2">
      <c r="A649">
        <v>8.8340000000000002E-2</v>
      </c>
      <c r="B649">
        <v>8.8619000000000003E-2</v>
      </c>
      <c r="C649">
        <v>8.8029999999999997E-2</v>
      </c>
      <c r="D649">
        <v>8.8230999999999907E-2</v>
      </c>
      <c r="E649" s="1">
        <v>43076.525694444441</v>
      </c>
      <c r="F649">
        <v>8.8591999999999893E-2</v>
      </c>
      <c r="G649">
        <v>8.8090000000000002E-2</v>
      </c>
      <c r="H649">
        <v>8.8340000000000002E-2</v>
      </c>
      <c r="I649">
        <v>-2.8675939306358799E-3</v>
      </c>
      <c r="K649">
        <f t="shared" si="98"/>
        <v>-5.6199999999989592E-4</v>
      </c>
      <c r="L649">
        <f t="shared" si="99"/>
        <v>5.2900000000000169E-4</v>
      </c>
      <c r="M649">
        <f t="shared" si="100"/>
        <v>-0.63436879176437677</v>
      </c>
      <c r="N649">
        <f t="shared" si="101"/>
        <v>0.60052219321149014</v>
      </c>
      <c r="P649">
        <f t="shared" si="102"/>
        <v>8.8149039999999887E-2</v>
      </c>
      <c r="Q649">
        <f t="shared" si="103"/>
        <v>8.826618E-2</v>
      </c>
      <c r="S649">
        <f t="shared" si="104"/>
        <v>2.4251000000000134E-4</v>
      </c>
      <c r="T649">
        <f t="shared" si="105"/>
        <v>0.27550544075247185</v>
      </c>
      <c r="V649">
        <f t="shared" si="107"/>
        <v>1</v>
      </c>
      <c r="W649">
        <f t="shared" si="106"/>
        <v>0.27550544075247185</v>
      </c>
    </row>
    <row r="650" spans="1:23" x14ac:dyDescent="0.2">
      <c r="A650">
        <v>8.8311000000000001E-2</v>
      </c>
      <c r="B650">
        <v>8.8611999999999996E-2</v>
      </c>
      <c r="C650">
        <v>8.8167999999999996E-2</v>
      </c>
      <c r="D650">
        <v>8.8372000000000006E-2</v>
      </c>
      <c r="E650" s="1">
        <v>43076.526388888888</v>
      </c>
      <c r="F650">
        <v>8.8576000000000002E-2</v>
      </c>
      <c r="G650">
        <v>8.8065000000000004E-2</v>
      </c>
      <c r="H650">
        <v>8.8311000000000001E-2</v>
      </c>
      <c r="I650">
        <v>-6.8967848811656999E-3</v>
      </c>
      <c r="K650">
        <f t="shared" ref="K650:K713" si="108">(C650-F650)</f>
        <v>-4.0800000000000558E-4</v>
      </c>
      <c r="L650">
        <f t="shared" ref="L650:L713" si="109">(B650-G650)</f>
        <v>5.4699999999999194E-4</v>
      </c>
      <c r="M650">
        <f t="shared" ref="M650:M713" si="110">(C650-F650)/F650 * 100</f>
        <v>-0.46062138728324326</v>
      </c>
      <c r="N650">
        <f t="shared" ref="N650:N713" si="111">(B650-G650)/G650*100</f>
        <v>0.62113211832168502</v>
      </c>
      <c r="P650">
        <f t="shared" ref="P650:P713" si="112">F650+(F650*($AC$18)/100)</f>
        <v>8.8133119999999995E-2</v>
      </c>
      <c r="Q650">
        <f t="shared" ref="Q650:Q713" si="113">G650+(G650*($AD$18)/100)</f>
        <v>8.8241130000000001E-2</v>
      </c>
      <c r="S650">
        <f t="shared" ref="S650:S713" si="114">Q650-P649</f>
        <v>9.2090000000114025E-5</v>
      </c>
      <c r="T650">
        <f t="shared" ref="T650:T713" si="115">(Q650-P649)/P649 * 100</f>
        <v>0.1044707917410265</v>
      </c>
      <c r="V650">
        <f t="shared" si="107"/>
        <v>0</v>
      </c>
      <c r="W650">
        <f t="shared" si="106"/>
        <v>0.1044707917410265</v>
      </c>
    </row>
    <row r="651" spans="1:23" x14ac:dyDescent="0.2">
      <c r="A651">
        <v>8.8400000000000006E-2</v>
      </c>
      <c r="B651">
        <v>8.8741E-2</v>
      </c>
      <c r="C651">
        <v>8.8071999999999998E-2</v>
      </c>
      <c r="D651">
        <v>8.8347999999999996E-2</v>
      </c>
      <c r="E651" s="1">
        <v>43076.527083333334</v>
      </c>
      <c r="F651">
        <v>8.8736999999999996E-2</v>
      </c>
      <c r="G651">
        <v>8.8321999999999998E-2</v>
      </c>
      <c r="H651">
        <v>8.8400000000000006E-2</v>
      </c>
      <c r="I651">
        <v>-4.0955400358783098E-3</v>
      </c>
      <c r="K651">
        <f t="shared" si="108"/>
        <v>-6.6499999999999893E-4</v>
      </c>
      <c r="L651">
        <f t="shared" si="109"/>
        <v>4.190000000000027E-4</v>
      </c>
      <c r="M651">
        <f t="shared" si="110"/>
        <v>-0.74940554672797022</v>
      </c>
      <c r="N651">
        <f t="shared" si="111"/>
        <v>0.47440048911936178</v>
      </c>
      <c r="P651">
        <f t="shared" si="112"/>
        <v>8.8293314999999997E-2</v>
      </c>
      <c r="Q651">
        <f t="shared" si="113"/>
        <v>8.8498644000000001E-2</v>
      </c>
      <c r="S651">
        <f t="shared" si="114"/>
        <v>3.6552400000000596E-4</v>
      </c>
      <c r="T651">
        <f t="shared" si="115"/>
        <v>0.41474079211084997</v>
      </c>
      <c r="V651">
        <f t="shared" si="107"/>
        <v>1</v>
      </c>
      <c r="W651">
        <f t="shared" si="106"/>
        <v>0</v>
      </c>
    </row>
    <row r="652" spans="1:23" x14ac:dyDescent="0.2">
      <c r="A652">
        <v>8.8447999999999999E-2</v>
      </c>
      <c r="B652">
        <v>8.8736999999999996E-2</v>
      </c>
      <c r="C652">
        <v>8.8139999999999996E-2</v>
      </c>
      <c r="D652">
        <v>8.8515999999999997E-2</v>
      </c>
      <c r="E652" s="1">
        <v>43076.527777777781</v>
      </c>
      <c r="F652">
        <v>8.8633000000000003E-2</v>
      </c>
      <c r="G652">
        <v>8.8124999999999995E-2</v>
      </c>
      <c r="H652">
        <v>8.8447999999999999E-2</v>
      </c>
      <c r="I652">
        <v>-1.6280568463182699E-3</v>
      </c>
      <c r="K652">
        <f t="shared" si="108"/>
        <v>-4.9300000000000732E-4</v>
      </c>
      <c r="L652">
        <f t="shared" si="109"/>
        <v>6.1200000000000143E-4</v>
      </c>
      <c r="M652">
        <f t="shared" si="110"/>
        <v>-0.55622623627769263</v>
      </c>
      <c r="N652">
        <f t="shared" si="111"/>
        <v>0.69446808510638458</v>
      </c>
      <c r="P652">
        <f t="shared" si="112"/>
        <v>8.8189835000000008E-2</v>
      </c>
      <c r="Q652">
        <f t="shared" si="113"/>
        <v>8.8301249999999998E-2</v>
      </c>
      <c r="S652">
        <f t="shared" si="114"/>
        <v>7.9350000000005805E-6</v>
      </c>
      <c r="T652">
        <f t="shared" si="115"/>
        <v>8.9870903589932948E-3</v>
      </c>
      <c r="V652">
        <f t="shared" si="107"/>
        <v>1</v>
      </c>
      <c r="W652">
        <f t="shared" si="106"/>
        <v>8.9870903589932948E-3</v>
      </c>
    </row>
    <row r="653" spans="1:23" x14ac:dyDescent="0.2">
      <c r="A653">
        <v>8.8394E-2</v>
      </c>
      <c r="B653">
        <v>8.8483999999999993E-2</v>
      </c>
      <c r="C653">
        <v>8.8182999999999997E-2</v>
      </c>
      <c r="D653">
        <v>8.8446999999999998E-2</v>
      </c>
      <c r="E653" s="1">
        <v>43076.52847222222</v>
      </c>
      <c r="F653">
        <v>8.8449E-2</v>
      </c>
      <c r="G653">
        <v>8.8270000000000001E-2</v>
      </c>
      <c r="H653">
        <v>8.8394E-2</v>
      </c>
      <c r="I653">
        <v>1.34530161888405E-3</v>
      </c>
      <c r="K653">
        <f t="shared" si="108"/>
        <v>-2.6600000000000235E-4</v>
      </c>
      <c r="L653">
        <f t="shared" si="109"/>
        <v>2.1399999999999197E-4</v>
      </c>
      <c r="M653">
        <f t="shared" si="110"/>
        <v>-0.30073827855600671</v>
      </c>
      <c r="N653">
        <f t="shared" si="111"/>
        <v>0.24243797439672818</v>
      </c>
      <c r="P653">
        <f t="shared" si="112"/>
        <v>8.8006755000000006E-2</v>
      </c>
      <c r="Q653">
        <f t="shared" si="113"/>
        <v>8.8446540000000004E-2</v>
      </c>
      <c r="S653">
        <f t="shared" si="114"/>
        <v>2.5670499999999596E-4</v>
      </c>
      <c r="T653">
        <f t="shared" si="115"/>
        <v>0.29108229990451384</v>
      </c>
      <c r="V653">
        <f t="shared" si="107"/>
        <v>0</v>
      </c>
      <c r="W653">
        <f t="shared" si="106"/>
        <v>0.29108229990451384</v>
      </c>
    </row>
    <row r="654" spans="1:23" x14ac:dyDescent="0.2">
      <c r="A654">
        <v>8.8424000000000003E-2</v>
      </c>
      <c r="B654">
        <v>8.8719000000000006E-2</v>
      </c>
      <c r="C654">
        <v>8.8277999999999995E-2</v>
      </c>
      <c r="D654">
        <v>8.8382000000000002E-2</v>
      </c>
      <c r="E654" s="1">
        <v>43076.529166666667</v>
      </c>
      <c r="F654">
        <v>8.8455999999999896E-2</v>
      </c>
      <c r="G654">
        <v>8.8304999999999995E-2</v>
      </c>
      <c r="H654">
        <v>8.8424000000000003E-2</v>
      </c>
      <c r="I654">
        <v>-1.0594175457577799E-3</v>
      </c>
      <c r="K654">
        <f t="shared" si="108"/>
        <v>-1.7799999999990046E-4</v>
      </c>
      <c r="L654">
        <f t="shared" si="109"/>
        <v>4.1400000000001158E-4</v>
      </c>
      <c r="M654">
        <f t="shared" si="110"/>
        <v>-0.20122999005143874</v>
      </c>
      <c r="N654">
        <f t="shared" si="111"/>
        <v>0.46882962459658184</v>
      </c>
      <c r="P654">
        <f t="shared" si="112"/>
        <v>8.8013719999999893E-2</v>
      </c>
      <c r="Q654">
        <f t="shared" si="113"/>
        <v>8.8481609999999988E-2</v>
      </c>
      <c r="S654">
        <f t="shared" si="114"/>
        <v>4.7485499999998237E-4</v>
      </c>
      <c r="T654">
        <f t="shared" si="115"/>
        <v>0.53956653668230625</v>
      </c>
      <c r="V654">
        <f t="shared" si="107"/>
        <v>0</v>
      </c>
      <c r="W654">
        <f t="shared" si="106"/>
        <v>0</v>
      </c>
    </row>
    <row r="655" spans="1:23" x14ac:dyDescent="0.2">
      <c r="A655">
        <v>8.8574E-2</v>
      </c>
      <c r="B655">
        <v>8.8841999999999893E-2</v>
      </c>
      <c r="C655">
        <v>8.8375999999999996E-2</v>
      </c>
      <c r="D655">
        <v>8.8400999999999993E-2</v>
      </c>
      <c r="E655" s="1">
        <v>43076.529861111114</v>
      </c>
      <c r="F655">
        <v>8.8728000000000001E-2</v>
      </c>
      <c r="G655">
        <v>8.8575000000000001E-2</v>
      </c>
      <c r="H655">
        <v>8.8574E-2</v>
      </c>
      <c r="I655">
        <v>-9.4145436139700094E-3</v>
      </c>
      <c r="K655">
        <f t="shared" si="108"/>
        <v>-3.5200000000000509E-4</v>
      </c>
      <c r="L655">
        <f t="shared" si="109"/>
        <v>2.6699999999989232E-4</v>
      </c>
      <c r="M655">
        <f t="shared" si="110"/>
        <v>-0.39671805968804102</v>
      </c>
      <c r="N655">
        <f t="shared" si="111"/>
        <v>0.30143945808624595</v>
      </c>
      <c r="P655">
        <f t="shared" si="112"/>
        <v>8.8284360000000006E-2</v>
      </c>
      <c r="Q655">
        <f t="shared" si="113"/>
        <v>8.8752150000000002E-2</v>
      </c>
      <c r="S655">
        <f t="shared" si="114"/>
        <v>7.3843000000010928E-4</v>
      </c>
      <c r="T655">
        <f t="shared" si="115"/>
        <v>0.8389941931781888</v>
      </c>
      <c r="V655">
        <f t="shared" si="107"/>
        <v>0</v>
      </c>
      <c r="W655">
        <f t="shared" si="106"/>
        <v>0</v>
      </c>
    </row>
    <row r="656" spans="1:23" x14ac:dyDescent="0.2">
      <c r="A656">
        <v>8.8858000000000006E-2</v>
      </c>
      <c r="B656">
        <v>8.8860999999999996E-2</v>
      </c>
      <c r="C656">
        <v>8.8625999999999996E-2</v>
      </c>
      <c r="D656">
        <v>8.8625999999999996E-2</v>
      </c>
      <c r="E656" s="1">
        <v>43076.530555555553</v>
      </c>
      <c r="F656">
        <v>8.8904999999999998E-2</v>
      </c>
      <c r="G656">
        <v>8.8634000000000004E-2</v>
      </c>
      <c r="H656">
        <v>8.8858000000000006E-2</v>
      </c>
      <c r="I656">
        <v>-4.25344675858025E-3</v>
      </c>
      <c r="K656">
        <f t="shared" si="108"/>
        <v>-2.7900000000000147E-4</v>
      </c>
      <c r="L656">
        <f t="shared" si="109"/>
        <v>2.269999999999911E-4</v>
      </c>
      <c r="M656">
        <f t="shared" si="110"/>
        <v>-0.31381812046566726</v>
      </c>
      <c r="N656">
        <f t="shared" si="111"/>
        <v>0.25610939368638569</v>
      </c>
      <c r="P656">
        <f t="shared" si="112"/>
        <v>8.8460474999999997E-2</v>
      </c>
      <c r="Q656">
        <f t="shared" si="113"/>
        <v>8.8811267999999999E-2</v>
      </c>
      <c r="S656">
        <f t="shared" si="114"/>
        <v>5.269079999999926E-4</v>
      </c>
      <c r="T656">
        <f t="shared" si="115"/>
        <v>0.59683051448749536</v>
      </c>
      <c r="V656">
        <f t="shared" si="107"/>
        <v>0</v>
      </c>
      <c r="W656">
        <f t="shared" si="106"/>
        <v>0</v>
      </c>
    </row>
    <row r="657" spans="1:23" x14ac:dyDescent="0.2">
      <c r="A657">
        <v>8.8067999999999994E-2</v>
      </c>
      <c r="B657">
        <v>8.8839000000000001E-2</v>
      </c>
      <c r="C657">
        <v>8.8067999999999994E-2</v>
      </c>
      <c r="D657">
        <v>8.8787000000000005E-2</v>
      </c>
      <c r="E657" s="1">
        <v>43076.53125</v>
      </c>
      <c r="F657">
        <v>8.8634000000000004E-2</v>
      </c>
      <c r="G657">
        <v>8.8067999999999994E-2</v>
      </c>
      <c r="H657">
        <v>8.8067999999999994E-2</v>
      </c>
      <c r="I657">
        <v>-6.5442810881546898E-4</v>
      </c>
      <c r="K657">
        <f t="shared" si="108"/>
        <v>-5.6600000000001094E-4</v>
      </c>
      <c r="L657">
        <f t="shared" si="109"/>
        <v>7.7100000000000779E-4</v>
      </c>
      <c r="M657">
        <f t="shared" si="110"/>
        <v>-0.63858113139428541</v>
      </c>
      <c r="N657">
        <f t="shared" si="111"/>
        <v>0.87545987191716379</v>
      </c>
      <c r="P657">
        <f t="shared" si="112"/>
        <v>8.8190829999999998E-2</v>
      </c>
      <c r="Q657">
        <f t="shared" si="113"/>
        <v>8.8244135999999987E-2</v>
      </c>
      <c r="S657">
        <f t="shared" si="114"/>
        <v>-2.1633900000000983E-4</v>
      </c>
      <c r="T657">
        <f t="shared" si="115"/>
        <v>-0.24456007047216266</v>
      </c>
      <c r="V657">
        <f t="shared" si="107"/>
        <v>1</v>
      </c>
      <c r="W657">
        <f t="shared" si="106"/>
        <v>0</v>
      </c>
    </row>
    <row r="658" spans="1:23" x14ac:dyDescent="0.2">
      <c r="A658">
        <v>8.8514999999999996E-2</v>
      </c>
      <c r="B658">
        <v>8.8626999999999997E-2</v>
      </c>
      <c r="C658">
        <v>8.8246000000000005E-2</v>
      </c>
      <c r="D658">
        <v>8.8507000000000002E-2</v>
      </c>
      <c r="E658" s="1">
        <v>43076.531944444447</v>
      </c>
      <c r="F658">
        <v>8.8626999999999997E-2</v>
      </c>
      <c r="G658">
        <v>8.8257000000000002E-2</v>
      </c>
      <c r="H658">
        <v>8.8514999999999996E-2</v>
      </c>
      <c r="I658">
        <v>-5.0684977691865998E-3</v>
      </c>
      <c r="K658">
        <f t="shared" si="108"/>
        <v>-3.8099999999999246E-4</v>
      </c>
      <c r="L658">
        <f t="shared" si="109"/>
        <v>3.6999999999999533E-4</v>
      </c>
      <c r="M658">
        <f t="shared" si="110"/>
        <v>-0.42989156803230671</v>
      </c>
      <c r="N658">
        <f t="shared" si="111"/>
        <v>0.41923020270346301</v>
      </c>
      <c r="P658">
        <f t="shared" si="112"/>
        <v>8.8183865E-2</v>
      </c>
      <c r="Q658">
        <f t="shared" si="113"/>
        <v>8.8433514000000005E-2</v>
      </c>
      <c r="S658">
        <f t="shared" si="114"/>
        <v>2.4268400000000689E-4</v>
      </c>
      <c r="T658">
        <f t="shared" si="115"/>
        <v>0.27518053747765714</v>
      </c>
      <c r="V658">
        <f t="shared" si="107"/>
        <v>0</v>
      </c>
      <c r="W658">
        <f t="shared" si="106"/>
        <v>0.27518053747765714</v>
      </c>
    </row>
    <row r="659" spans="1:23" x14ac:dyDescent="0.2">
      <c r="A659">
        <v>8.8748999999999995E-2</v>
      </c>
      <c r="B659">
        <v>8.8748999999999995E-2</v>
      </c>
      <c r="C659">
        <v>8.8385000000000005E-2</v>
      </c>
      <c r="D659">
        <v>8.8460999999999998E-2</v>
      </c>
      <c r="E659" s="1">
        <v>43076.532638888886</v>
      </c>
      <c r="F659">
        <v>8.8980999999999894E-2</v>
      </c>
      <c r="G659">
        <v>8.8568999999999995E-2</v>
      </c>
      <c r="H659">
        <v>8.8748999999999995E-2</v>
      </c>
      <c r="I659">
        <v>-4.7551598543099103E-3</v>
      </c>
      <c r="K659">
        <f t="shared" si="108"/>
        <v>-5.9599999999988829E-4</v>
      </c>
      <c r="L659">
        <f t="shared" si="109"/>
        <v>1.799999999999996E-4</v>
      </c>
      <c r="M659">
        <f t="shared" si="110"/>
        <v>-0.66980591362188446</v>
      </c>
      <c r="N659">
        <f t="shared" si="111"/>
        <v>0.20323137892490559</v>
      </c>
      <c r="P659">
        <f t="shared" si="112"/>
        <v>8.8536094999999898E-2</v>
      </c>
      <c r="Q659">
        <f t="shared" si="113"/>
        <v>8.8746137999999988E-2</v>
      </c>
      <c r="S659">
        <f t="shared" si="114"/>
        <v>5.6227299999998814E-4</v>
      </c>
      <c r="T659">
        <f t="shared" si="115"/>
        <v>0.63761437537353138</v>
      </c>
      <c r="V659">
        <f t="shared" si="107"/>
        <v>1</v>
      </c>
      <c r="W659">
        <f t="shared" si="106"/>
        <v>0</v>
      </c>
    </row>
    <row r="660" spans="1:23" x14ac:dyDescent="0.2">
      <c r="A660">
        <v>8.8498999999999994E-2</v>
      </c>
      <c r="B660">
        <v>8.8943999999999995E-2</v>
      </c>
      <c r="C660">
        <v>8.8498999999999994E-2</v>
      </c>
      <c r="D660">
        <v>8.8695999999999997E-2</v>
      </c>
      <c r="E660" s="1">
        <v>43076.533333333333</v>
      </c>
      <c r="F660">
        <v>8.8955999999999993E-2</v>
      </c>
      <c r="G660">
        <v>8.8529999999999998E-2</v>
      </c>
      <c r="H660">
        <v>8.8498999999999994E-2</v>
      </c>
      <c r="I660">
        <v>-2.4124908404260402E-3</v>
      </c>
      <c r="K660">
        <f t="shared" si="108"/>
        <v>-4.5699999999999907E-4</v>
      </c>
      <c r="L660">
        <f t="shared" si="109"/>
        <v>4.139999999999977E-4</v>
      </c>
      <c r="M660">
        <f t="shared" si="110"/>
        <v>-0.51373712846800568</v>
      </c>
      <c r="N660">
        <f t="shared" si="111"/>
        <v>0.46763808878346064</v>
      </c>
      <c r="P660">
        <f t="shared" si="112"/>
        <v>8.8511219999999988E-2</v>
      </c>
      <c r="Q660">
        <f t="shared" si="113"/>
        <v>8.8707060000000004E-2</v>
      </c>
      <c r="S660">
        <f t="shared" si="114"/>
        <v>1.7096500000010617E-4</v>
      </c>
      <c r="T660">
        <f t="shared" si="115"/>
        <v>0.19310203369609463</v>
      </c>
      <c r="V660">
        <f t="shared" si="107"/>
        <v>1</v>
      </c>
      <c r="W660">
        <f t="shared" si="106"/>
        <v>0.19310203369609463</v>
      </c>
    </row>
    <row r="661" spans="1:23" x14ac:dyDescent="0.2">
      <c r="A661">
        <v>8.8654999999999998E-2</v>
      </c>
      <c r="B661">
        <v>8.8954999999999895E-2</v>
      </c>
      <c r="C661">
        <v>8.8654999999999998E-2</v>
      </c>
      <c r="D661">
        <v>8.8734999999999994E-2</v>
      </c>
      <c r="E661" s="1">
        <v>43076.53402777778</v>
      </c>
      <c r="F661">
        <v>8.8704999999999895E-2</v>
      </c>
      <c r="G661">
        <v>8.8533000000000001E-2</v>
      </c>
      <c r="H661">
        <v>8.8654999999999998E-2</v>
      </c>
      <c r="I661">
        <v>-3.5849162955863198E-3</v>
      </c>
      <c r="K661">
        <f t="shared" si="108"/>
        <v>-4.9999999999897349E-5</v>
      </c>
      <c r="L661">
        <f t="shared" si="109"/>
        <v>4.2199999999989468E-4</v>
      </c>
      <c r="M661">
        <f t="shared" si="110"/>
        <v>-5.636660842105564E-2</v>
      </c>
      <c r="N661">
        <f t="shared" si="111"/>
        <v>0.47665842115357515</v>
      </c>
      <c r="P661">
        <f t="shared" si="112"/>
        <v>8.8261474999999895E-2</v>
      </c>
      <c r="Q661">
        <f t="shared" si="113"/>
        <v>8.8710066000000004E-2</v>
      </c>
      <c r="S661">
        <f t="shared" si="114"/>
        <v>1.988460000000164E-4</v>
      </c>
      <c r="T661">
        <f t="shared" si="115"/>
        <v>0.2246562639177456</v>
      </c>
      <c r="V661">
        <f t="shared" si="107"/>
        <v>0</v>
      </c>
      <c r="W661">
        <f t="shared" si="106"/>
        <v>0.2246562639177456</v>
      </c>
    </row>
    <row r="662" spans="1:23" x14ac:dyDescent="0.2">
      <c r="A662">
        <v>8.8608000000000006E-2</v>
      </c>
      <c r="B662">
        <v>8.8657E-2</v>
      </c>
      <c r="C662">
        <v>8.8432999999999998E-2</v>
      </c>
      <c r="D662">
        <v>8.8657E-2</v>
      </c>
      <c r="E662" s="1">
        <v>43076.534722222219</v>
      </c>
      <c r="F662">
        <v>8.8704999999999895E-2</v>
      </c>
      <c r="G662">
        <v>8.8491E-2</v>
      </c>
      <c r="H662">
        <v>8.8608000000000006E-2</v>
      </c>
      <c r="I662">
        <v>-3.3709511944891501E-3</v>
      </c>
      <c r="K662">
        <f t="shared" si="108"/>
        <v>-2.7199999999989732E-4</v>
      </c>
      <c r="L662">
        <f t="shared" si="109"/>
        <v>1.6599999999999948E-4</v>
      </c>
      <c r="M662">
        <f t="shared" si="110"/>
        <v>-0.30663434981105647</v>
      </c>
      <c r="N662">
        <f t="shared" si="111"/>
        <v>0.18758969838740605</v>
      </c>
      <c r="P662">
        <f t="shared" si="112"/>
        <v>8.8261474999999895E-2</v>
      </c>
      <c r="Q662">
        <f t="shared" si="113"/>
        <v>8.8667982000000006E-2</v>
      </c>
      <c r="S662">
        <f t="shared" si="114"/>
        <v>4.0650700000011142E-4</v>
      </c>
      <c r="T662">
        <f t="shared" si="115"/>
        <v>0.46057127416022886</v>
      </c>
      <c r="V662">
        <f t="shared" si="107"/>
        <v>0</v>
      </c>
      <c r="W662">
        <f t="shared" si="106"/>
        <v>0</v>
      </c>
    </row>
    <row r="663" spans="1:23" x14ac:dyDescent="0.2">
      <c r="A663">
        <v>8.8519E-2</v>
      </c>
      <c r="B663">
        <v>8.8831999999999994E-2</v>
      </c>
      <c r="C663">
        <v>8.8350999999999999E-2</v>
      </c>
      <c r="D663">
        <v>8.8645000000000002E-2</v>
      </c>
      <c r="E663" s="1">
        <v>43076.535416666666</v>
      </c>
      <c r="F663">
        <v>8.8699E-2</v>
      </c>
      <c r="G663">
        <v>8.8386999999999993E-2</v>
      </c>
      <c r="H663">
        <v>8.8447999999999999E-2</v>
      </c>
      <c r="I663">
        <v>0</v>
      </c>
      <c r="K663">
        <f t="shared" si="108"/>
        <v>-3.4800000000000109E-4</v>
      </c>
      <c r="L663">
        <f t="shared" si="109"/>
        <v>4.4500000000000095E-4</v>
      </c>
      <c r="M663">
        <f t="shared" si="110"/>
        <v>-0.39233813233520232</v>
      </c>
      <c r="N663">
        <f t="shared" si="111"/>
        <v>0.50346770452668488</v>
      </c>
      <c r="P663">
        <f t="shared" si="112"/>
        <v>8.8255504999999998E-2</v>
      </c>
      <c r="Q663">
        <f t="shared" si="113"/>
        <v>8.8563773999999998E-2</v>
      </c>
      <c r="S663">
        <f t="shared" si="114"/>
        <v>3.0229900000010301E-4</v>
      </c>
      <c r="T663">
        <f t="shared" si="115"/>
        <v>0.3425039067159294</v>
      </c>
      <c r="V663">
        <f t="shared" si="107"/>
        <v>0</v>
      </c>
      <c r="W663">
        <f t="shared" si="106"/>
        <v>0</v>
      </c>
    </row>
    <row r="664" spans="1:23" x14ac:dyDescent="0.2">
      <c r="A664">
        <v>8.8457999999999995E-2</v>
      </c>
      <c r="B664">
        <v>8.8605999999999893E-2</v>
      </c>
      <c r="C664">
        <v>8.8278999999999996E-2</v>
      </c>
      <c r="D664">
        <v>8.8605999999999893E-2</v>
      </c>
      <c r="E664" s="1">
        <v>43076.536111111112</v>
      </c>
      <c r="F664">
        <v>8.8569999999999996E-2</v>
      </c>
      <c r="G664">
        <v>8.8400000000000006E-2</v>
      </c>
      <c r="H664">
        <v>8.8457999999999995E-2</v>
      </c>
      <c r="I664">
        <v>-3.77064541256942E-3</v>
      </c>
      <c r="K664">
        <f t="shared" si="108"/>
        <v>-2.9099999999999959E-4</v>
      </c>
      <c r="L664">
        <f t="shared" si="109"/>
        <v>2.0599999999988683E-4</v>
      </c>
      <c r="M664">
        <f t="shared" si="110"/>
        <v>-0.32855368634977938</v>
      </c>
      <c r="N664">
        <f t="shared" si="111"/>
        <v>0.23303167420801676</v>
      </c>
      <c r="P664">
        <f t="shared" si="112"/>
        <v>8.8127150000000001E-2</v>
      </c>
      <c r="Q664">
        <f t="shared" si="113"/>
        <v>8.8576800000000011E-2</v>
      </c>
      <c r="S664">
        <f t="shared" si="114"/>
        <v>3.212950000000131E-4</v>
      </c>
      <c r="T664">
        <f t="shared" si="115"/>
        <v>0.36405094503738106</v>
      </c>
      <c r="V664">
        <f t="shared" si="107"/>
        <v>0</v>
      </c>
      <c r="W664">
        <f t="shared" si="106"/>
        <v>0</v>
      </c>
    </row>
    <row r="665" spans="1:23" x14ac:dyDescent="0.2">
      <c r="A665">
        <v>8.8578999999999894E-2</v>
      </c>
      <c r="B665">
        <v>8.8578999999999894E-2</v>
      </c>
      <c r="C665">
        <v>8.8431999999999997E-2</v>
      </c>
      <c r="D665">
        <v>8.8479999999999906E-2</v>
      </c>
      <c r="E665" s="1">
        <v>43076.536805555559</v>
      </c>
      <c r="F665">
        <v>8.8578999999999894E-2</v>
      </c>
      <c r="G665">
        <v>8.8569999999999996E-2</v>
      </c>
      <c r="H665">
        <v>8.8578999999999894E-2</v>
      </c>
      <c r="I665">
        <v>-1.84189115892239E-3</v>
      </c>
      <c r="K665">
        <f t="shared" si="108"/>
        <v>-1.4699999999989721E-4</v>
      </c>
      <c r="L665">
        <f t="shared" si="109"/>
        <v>8.9999999998979785E-6</v>
      </c>
      <c r="M665">
        <f t="shared" si="110"/>
        <v>-0.1659535555830359</v>
      </c>
      <c r="N665">
        <f t="shared" si="111"/>
        <v>1.0161454216888313E-2</v>
      </c>
      <c r="P665">
        <f t="shared" si="112"/>
        <v>8.8136104999999895E-2</v>
      </c>
      <c r="Q665">
        <f t="shared" si="113"/>
        <v>8.8747140000000002E-2</v>
      </c>
      <c r="S665">
        <f t="shared" si="114"/>
        <v>6.1999000000000082E-4</v>
      </c>
      <c r="T665">
        <f t="shared" si="115"/>
        <v>0.70351758793969943</v>
      </c>
      <c r="V665">
        <f t="shared" si="107"/>
        <v>0</v>
      </c>
      <c r="W665">
        <f t="shared" si="106"/>
        <v>0</v>
      </c>
    </row>
    <row r="666" spans="1:23" x14ac:dyDescent="0.2">
      <c r="A666">
        <v>8.8331999999999994E-2</v>
      </c>
      <c r="B666">
        <v>8.8578999999999894E-2</v>
      </c>
      <c r="C666">
        <v>8.8307999999999998E-2</v>
      </c>
      <c r="D666">
        <v>8.8578999999999894E-2</v>
      </c>
      <c r="E666" s="1">
        <v>43076.537499999999</v>
      </c>
      <c r="F666">
        <v>8.8496000000000005E-2</v>
      </c>
      <c r="G666">
        <v>8.8245000000000004E-2</v>
      </c>
      <c r="H666">
        <v>8.8331999999999994E-2</v>
      </c>
      <c r="I666">
        <v>-3.6690411948655001E-3</v>
      </c>
      <c r="K666">
        <f t="shared" si="108"/>
        <v>-1.8800000000000761E-4</v>
      </c>
      <c r="L666">
        <f t="shared" si="109"/>
        <v>3.3399999999988994E-4</v>
      </c>
      <c r="M666">
        <f t="shared" si="110"/>
        <v>-0.21243898029290317</v>
      </c>
      <c r="N666">
        <f t="shared" si="111"/>
        <v>0.3784916992462915</v>
      </c>
      <c r="P666">
        <f t="shared" si="112"/>
        <v>8.805352000000001E-2</v>
      </c>
      <c r="Q666">
        <f t="shared" si="113"/>
        <v>8.8421490000000005E-2</v>
      </c>
      <c r="S666">
        <f t="shared" si="114"/>
        <v>2.8538500000011013E-4</v>
      </c>
      <c r="T666">
        <f t="shared" si="115"/>
        <v>0.3238003313172399</v>
      </c>
      <c r="V666">
        <f t="shared" si="107"/>
        <v>0</v>
      </c>
      <c r="W666">
        <f t="shared" si="106"/>
        <v>0</v>
      </c>
    </row>
    <row r="667" spans="1:23" x14ac:dyDescent="0.2">
      <c r="A667">
        <v>8.8534000000000002E-2</v>
      </c>
      <c r="B667">
        <v>8.8561000000000001E-2</v>
      </c>
      <c r="C667">
        <v>8.8269E-2</v>
      </c>
      <c r="D667">
        <v>8.8421E-2</v>
      </c>
      <c r="E667" s="1">
        <v>43076.538194444445</v>
      </c>
      <c r="F667">
        <v>8.8578999999999894E-2</v>
      </c>
      <c r="G667">
        <v>8.8332999999999995E-2</v>
      </c>
      <c r="H667">
        <v>8.8534000000000002E-2</v>
      </c>
      <c r="I667">
        <v>-3.06121296327666E-3</v>
      </c>
      <c r="K667">
        <f t="shared" si="108"/>
        <v>-3.0999999999989369E-4</v>
      </c>
      <c r="L667">
        <f t="shared" si="109"/>
        <v>2.2800000000000598E-4</v>
      </c>
      <c r="M667">
        <f t="shared" si="110"/>
        <v>-0.34997008320244533</v>
      </c>
      <c r="N667">
        <f t="shared" si="111"/>
        <v>0.25811418156295607</v>
      </c>
      <c r="P667">
        <f t="shared" si="112"/>
        <v>8.8136104999999895E-2</v>
      </c>
      <c r="Q667">
        <f t="shared" si="113"/>
        <v>8.8509666000000001E-2</v>
      </c>
      <c r="S667">
        <f t="shared" si="114"/>
        <v>4.5614599999999061E-4</v>
      </c>
      <c r="T667">
        <f t="shared" si="115"/>
        <v>0.51803266922207147</v>
      </c>
      <c r="V667">
        <f t="shared" si="107"/>
        <v>0</v>
      </c>
      <c r="W667">
        <f t="shared" si="106"/>
        <v>0</v>
      </c>
    </row>
    <row r="668" spans="1:23" x14ac:dyDescent="0.2">
      <c r="A668">
        <v>8.8354999999999906E-2</v>
      </c>
      <c r="B668">
        <v>8.8578999999999894E-2</v>
      </c>
      <c r="C668">
        <v>8.8225999999999999E-2</v>
      </c>
      <c r="D668">
        <v>8.8463E-2</v>
      </c>
      <c r="E668" s="1">
        <v>43076.538888888892</v>
      </c>
      <c r="F668">
        <v>8.8526999999999995E-2</v>
      </c>
      <c r="G668">
        <v>8.8253999999999999E-2</v>
      </c>
      <c r="H668">
        <v>8.8354999999999906E-2</v>
      </c>
      <c r="I668">
        <v>-8.22703006462501E-3</v>
      </c>
      <c r="K668">
        <f t="shared" si="108"/>
        <v>-3.0099999999999572E-4</v>
      </c>
      <c r="L668">
        <f t="shared" si="109"/>
        <v>3.2499999999989482E-4</v>
      </c>
      <c r="M668">
        <f t="shared" si="110"/>
        <v>-0.34000926271080656</v>
      </c>
      <c r="N668">
        <f t="shared" si="111"/>
        <v>0.36825526321741203</v>
      </c>
      <c r="P668">
        <f t="shared" si="112"/>
        <v>8.8084364999999998E-2</v>
      </c>
      <c r="Q668">
        <f t="shared" si="113"/>
        <v>8.8430508000000005E-2</v>
      </c>
      <c r="S668">
        <f t="shared" si="114"/>
        <v>2.9440300000010966E-4</v>
      </c>
      <c r="T668">
        <f t="shared" si="115"/>
        <v>0.33403223344180005</v>
      </c>
      <c r="V668">
        <f t="shared" si="107"/>
        <v>0</v>
      </c>
      <c r="W668">
        <f t="shared" si="106"/>
        <v>0</v>
      </c>
    </row>
    <row r="669" spans="1:23" x14ac:dyDescent="0.2">
      <c r="A669">
        <v>8.838E-2</v>
      </c>
      <c r="B669">
        <v>8.8527999999999996E-2</v>
      </c>
      <c r="C669">
        <v>8.8274000000000005E-2</v>
      </c>
      <c r="D669">
        <v>8.8335999999999998E-2</v>
      </c>
      <c r="E669" s="1">
        <v>43076.539583333331</v>
      </c>
      <c r="F669">
        <v>8.8974999999999999E-2</v>
      </c>
      <c r="G669">
        <v>8.8256000000000001E-2</v>
      </c>
      <c r="H669">
        <v>8.8297E-2</v>
      </c>
      <c r="I669">
        <v>-5.16320005423069E-3</v>
      </c>
      <c r="K669">
        <f t="shared" si="108"/>
        <v>-7.009999999999933E-4</v>
      </c>
      <c r="L669">
        <f t="shared" si="109"/>
        <v>2.7199999999999447E-4</v>
      </c>
      <c r="M669">
        <f t="shared" si="110"/>
        <v>-0.78786175892103771</v>
      </c>
      <c r="N669">
        <f t="shared" si="111"/>
        <v>0.30819434372733234</v>
      </c>
      <c r="P669">
        <f t="shared" si="112"/>
        <v>8.8530125000000001E-2</v>
      </c>
      <c r="Q669">
        <f t="shared" si="113"/>
        <v>8.8432512000000005E-2</v>
      </c>
      <c r="S669">
        <f t="shared" si="114"/>
        <v>3.4814700000000698E-4</v>
      </c>
      <c r="T669">
        <f t="shared" si="115"/>
        <v>0.39524267445193823</v>
      </c>
      <c r="V669">
        <f t="shared" si="107"/>
        <v>1</v>
      </c>
      <c r="W669">
        <f t="shared" si="106"/>
        <v>0</v>
      </c>
    </row>
    <row r="670" spans="1:23" x14ac:dyDescent="0.2">
      <c r="A670">
        <v>8.8372000000000006E-2</v>
      </c>
      <c r="B670">
        <v>8.8979999999999906E-2</v>
      </c>
      <c r="C670">
        <v>8.8279999999999997E-2</v>
      </c>
      <c r="D670">
        <v>8.8313000000000003E-2</v>
      </c>
      <c r="E670" s="1">
        <v>43076.540277777778</v>
      </c>
      <c r="F670">
        <v>8.8511000000000006E-2</v>
      </c>
      <c r="G670">
        <v>8.8242999999999905E-2</v>
      </c>
      <c r="H670">
        <v>8.8372000000000006E-2</v>
      </c>
      <c r="I670">
        <v>-5.2654772262459596E-3</v>
      </c>
      <c r="K670">
        <f t="shared" si="108"/>
        <v>-2.3100000000000898E-4</v>
      </c>
      <c r="L670">
        <f t="shared" si="109"/>
        <v>7.3700000000000154E-4</v>
      </c>
      <c r="M670">
        <f t="shared" si="110"/>
        <v>-0.26098451039984744</v>
      </c>
      <c r="N670">
        <f t="shared" si="111"/>
        <v>0.83519372641456235</v>
      </c>
      <c r="P670">
        <f t="shared" si="112"/>
        <v>8.8068445000000009E-2</v>
      </c>
      <c r="Q670">
        <f t="shared" si="113"/>
        <v>8.8419485999999908E-2</v>
      </c>
      <c r="S670">
        <f t="shared" si="114"/>
        <v>-1.1063900000009286E-4</v>
      </c>
      <c r="T670">
        <f t="shared" si="115"/>
        <v>-0.12497327886986814</v>
      </c>
      <c r="V670">
        <f t="shared" si="107"/>
        <v>0</v>
      </c>
      <c r="W670">
        <f t="shared" si="106"/>
        <v>-0.12497327886986814</v>
      </c>
    </row>
    <row r="671" spans="1:23" x14ac:dyDescent="0.2">
      <c r="A671">
        <v>8.8412000000000004E-2</v>
      </c>
      <c r="B671">
        <v>8.8979999999999906E-2</v>
      </c>
      <c r="C671">
        <v>8.8229999999999906E-2</v>
      </c>
      <c r="D671">
        <v>8.8311000000000001E-2</v>
      </c>
      <c r="E671" s="1">
        <v>43076.540972222225</v>
      </c>
      <c r="F671">
        <v>8.8500999999999996E-2</v>
      </c>
      <c r="G671">
        <v>8.8053999999999993E-2</v>
      </c>
      <c r="H671">
        <v>8.8412000000000004E-2</v>
      </c>
      <c r="I671">
        <v>-4.8533254895749504E-3</v>
      </c>
      <c r="K671">
        <f t="shared" si="108"/>
        <v>-2.7100000000009061E-4</v>
      </c>
      <c r="L671">
        <f t="shared" si="109"/>
        <v>9.25999999999913E-4</v>
      </c>
      <c r="M671">
        <f t="shared" si="110"/>
        <v>-0.30621122925174926</v>
      </c>
      <c r="N671">
        <f t="shared" si="111"/>
        <v>1.051627410452578</v>
      </c>
      <c r="P671">
        <f t="shared" si="112"/>
        <v>8.8058495000000001E-2</v>
      </c>
      <c r="Q671">
        <f t="shared" si="113"/>
        <v>8.8230107999999988E-2</v>
      </c>
      <c r="S671">
        <f t="shared" si="114"/>
        <v>1.6166299999997857E-4</v>
      </c>
      <c r="T671">
        <f t="shared" si="115"/>
        <v>0.18356518046841699</v>
      </c>
      <c r="V671">
        <f t="shared" si="107"/>
        <v>0</v>
      </c>
      <c r="W671">
        <f t="shared" si="106"/>
        <v>0</v>
      </c>
    </row>
    <row r="672" spans="1:23" x14ac:dyDescent="0.2">
      <c r="A672">
        <v>8.8224999999999998E-2</v>
      </c>
      <c r="B672">
        <v>8.8416999999999996E-2</v>
      </c>
      <c r="C672">
        <v>8.8017999999999999E-2</v>
      </c>
      <c r="D672">
        <v>8.8345000000000007E-2</v>
      </c>
      <c r="E672" s="1">
        <v>43076.541666666664</v>
      </c>
      <c r="F672">
        <v>8.8392999999999999E-2</v>
      </c>
      <c r="G672">
        <v>8.8035000000000002E-2</v>
      </c>
      <c r="H672">
        <v>8.8224999999999998E-2</v>
      </c>
      <c r="I672">
        <v>-3.1805893177636101E-4</v>
      </c>
      <c r="K672">
        <f t="shared" si="108"/>
        <v>-3.7500000000000033E-4</v>
      </c>
      <c r="L672">
        <f t="shared" si="109"/>
        <v>3.8199999999999346E-4</v>
      </c>
      <c r="M672">
        <f t="shared" si="110"/>
        <v>-0.42424173859921072</v>
      </c>
      <c r="N672">
        <f t="shared" si="111"/>
        <v>0.43391832793774454</v>
      </c>
      <c r="P672">
        <f t="shared" si="112"/>
        <v>8.7951034999999997E-2</v>
      </c>
      <c r="Q672">
        <f t="shared" si="113"/>
        <v>8.8211070000000003E-2</v>
      </c>
      <c r="S672">
        <f t="shared" si="114"/>
        <v>1.5257500000000201E-4</v>
      </c>
      <c r="T672">
        <f t="shared" si="115"/>
        <v>0.17326550947753763</v>
      </c>
      <c r="V672">
        <f t="shared" si="107"/>
        <v>0</v>
      </c>
      <c r="W672">
        <f t="shared" si="106"/>
        <v>0</v>
      </c>
    </row>
    <row r="673" spans="1:23" x14ac:dyDescent="0.2">
      <c r="A673">
        <v>8.8034000000000001E-2</v>
      </c>
      <c r="B673">
        <v>8.8326000000000002E-2</v>
      </c>
      <c r="C673">
        <v>8.7984000000000007E-2</v>
      </c>
      <c r="D673">
        <v>8.8182999999999997E-2</v>
      </c>
      <c r="E673" s="1">
        <v>43076.542361111111</v>
      </c>
      <c r="F673">
        <v>8.8034000000000001E-2</v>
      </c>
      <c r="G673">
        <v>8.7964000000000001E-2</v>
      </c>
      <c r="H673">
        <v>8.8034000000000001E-2</v>
      </c>
      <c r="I673">
        <v>-2.5159228450327498E-3</v>
      </c>
      <c r="K673">
        <f t="shared" si="108"/>
        <v>-4.9999999999994493E-5</v>
      </c>
      <c r="L673">
        <f t="shared" si="109"/>
        <v>3.6200000000000121E-4</v>
      </c>
      <c r="M673">
        <f t="shared" si="110"/>
        <v>-5.6796237817200737E-2</v>
      </c>
      <c r="N673">
        <f t="shared" si="111"/>
        <v>0.41153199035969396</v>
      </c>
      <c r="P673">
        <f t="shared" si="112"/>
        <v>8.7593829999999998E-2</v>
      </c>
      <c r="Q673">
        <f t="shared" si="113"/>
        <v>8.8139928000000006E-2</v>
      </c>
      <c r="S673">
        <f t="shared" si="114"/>
        <v>1.8889300000000941E-4</v>
      </c>
      <c r="T673">
        <f t="shared" si="115"/>
        <v>0.21477063914030051</v>
      </c>
      <c r="V673">
        <f t="shared" si="107"/>
        <v>0</v>
      </c>
      <c r="W673">
        <f t="shared" si="106"/>
        <v>0</v>
      </c>
    </row>
    <row r="674" spans="1:23" x14ac:dyDescent="0.2">
      <c r="A674">
        <v>8.8081999999999994E-2</v>
      </c>
      <c r="B674">
        <v>8.8135000000000005E-2</v>
      </c>
      <c r="C674">
        <v>8.8034000000000001E-2</v>
      </c>
      <c r="D674">
        <v>8.8034000000000001E-2</v>
      </c>
      <c r="E674" s="1">
        <v>43076.543055555558</v>
      </c>
      <c r="F674">
        <v>8.8237999999999997E-2</v>
      </c>
      <c r="G674">
        <v>8.8006000000000001E-2</v>
      </c>
      <c r="H674">
        <v>8.8081999999999994E-2</v>
      </c>
      <c r="I674">
        <v>1.43884892086333E-3</v>
      </c>
      <c r="K674">
        <f t="shared" si="108"/>
        <v>-2.0399999999999585E-4</v>
      </c>
      <c r="L674">
        <f t="shared" si="109"/>
        <v>1.2900000000000411E-4</v>
      </c>
      <c r="M674">
        <f t="shared" si="110"/>
        <v>-0.23119291008408607</v>
      </c>
      <c r="N674">
        <f t="shared" si="111"/>
        <v>0.14658091493762257</v>
      </c>
      <c r="P674">
        <f t="shared" si="112"/>
        <v>8.7796810000000003E-2</v>
      </c>
      <c r="Q674">
        <f t="shared" si="113"/>
        <v>8.8182012000000004E-2</v>
      </c>
      <c r="S674">
        <f t="shared" si="114"/>
        <v>5.8818200000000653E-4</v>
      </c>
      <c r="T674">
        <f t="shared" si="115"/>
        <v>0.67148793470956403</v>
      </c>
      <c r="V674">
        <f t="shared" si="107"/>
        <v>0</v>
      </c>
      <c r="W674">
        <f t="shared" si="106"/>
        <v>0</v>
      </c>
    </row>
    <row r="675" spans="1:23" x14ac:dyDescent="0.2">
      <c r="A675">
        <v>8.8263999999999995E-2</v>
      </c>
      <c r="B675">
        <v>8.8312000000000002E-2</v>
      </c>
      <c r="C675">
        <v>8.8055999999999995E-2</v>
      </c>
      <c r="D675">
        <v>8.8237999999999997E-2</v>
      </c>
      <c r="E675" s="1">
        <v>43076.543749999997</v>
      </c>
      <c r="F675">
        <v>8.8264999999999996E-2</v>
      </c>
      <c r="G675">
        <v>8.8015999999999997E-2</v>
      </c>
      <c r="H675">
        <v>8.8263999999999995E-2</v>
      </c>
      <c r="I675">
        <v>-4.6383860217958598E-3</v>
      </c>
      <c r="K675">
        <f t="shared" si="108"/>
        <v>-2.0900000000000085E-4</v>
      </c>
      <c r="L675">
        <f t="shared" si="109"/>
        <v>2.9600000000000459E-4</v>
      </c>
      <c r="M675">
        <f t="shared" si="110"/>
        <v>-0.23678694839404166</v>
      </c>
      <c r="N675">
        <f t="shared" si="111"/>
        <v>0.33630249045628591</v>
      </c>
      <c r="P675">
        <f t="shared" si="112"/>
        <v>8.782367499999999E-2</v>
      </c>
      <c r="Q675">
        <f t="shared" si="113"/>
        <v>8.8192032000000004E-2</v>
      </c>
      <c r="S675">
        <f t="shared" si="114"/>
        <v>3.9522200000000063E-4</v>
      </c>
      <c r="T675">
        <f t="shared" si="115"/>
        <v>0.45015530746504412</v>
      </c>
      <c r="V675">
        <f t="shared" si="107"/>
        <v>0</v>
      </c>
      <c r="W675">
        <f t="shared" si="106"/>
        <v>0</v>
      </c>
    </row>
    <row r="676" spans="1:23" x14ac:dyDescent="0.2">
      <c r="A676">
        <v>8.8446999999999998E-2</v>
      </c>
      <c r="B676">
        <v>8.8446999999999998E-2</v>
      </c>
      <c r="C676">
        <v>8.8116E-2</v>
      </c>
      <c r="D676">
        <v>8.8190000000000004E-2</v>
      </c>
      <c r="E676" s="1">
        <v>43076.544444444444</v>
      </c>
      <c r="F676">
        <v>8.8824E-2</v>
      </c>
      <c r="G676">
        <v>8.8391999999999998E-2</v>
      </c>
      <c r="H676">
        <v>8.8446999999999998E-2</v>
      </c>
      <c r="I676">
        <v>-1.0401673263763799E-2</v>
      </c>
      <c r="K676">
        <f t="shared" si="108"/>
        <v>-7.080000000000003E-4</v>
      </c>
      <c r="L676">
        <f t="shared" si="109"/>
        <v>5.4999999999999494E-5</v>
      </c>
      <c r="M676">
        <f t="shared" si="110"/>
        <v>-0.79708186976492867</v>
      </c>
      <c r="N676">
        <f t="shared" si="111"/>
        <v>6.2222825595075901E-2</v>
      </c>
      <c r="P676">
        <f t="shared" si="112"/>
        <v>8.8379879999999994E-2</v>
      </c>
      <c r="Q676">
        <f t="shared" si="113"/>
        <v>8.8568783999999998E-2</v>
      </c>
      <c r="S676">
        <f t="shared" si="114"/>
        <v>7.4510900000000768E-4</v>
      </c>
      <c r="T676">
        <f t="shared" si="115"/>
        <v>0.84841473554825364</v>
      </c>
      <c r="V676">
        <f t="shared" si="107"/>
        <v>1</v>
      </c>
      <c r="W676">
        <f t="shared" si="106"/>
        <v>0</v>
      </c>
    </row>
    <row r="677" spans="1:23" x14ac:dyDescent="0.2">
      <c r="A677">
        <v>8.8668999999999998E-2</v>
      </c>
      <c r="B677">
        <v>8.8801999999999895E-2</v>
      </c>
      <c r="C677">
        <v>8.8303999999999994E-2</v>
      </c>
      <c r="D677">
        <v>8.8483999999999993E-2</v>
      </c>
      <c r="E677" s="1">
        <v>43076.545138888891</v>
      </c>
      <c r="F677">
        <v>8.8927999999999993E-2</v>
      </c>
      <c r="G677">
        <v>8.8412000000000004E-2</v>
      </c>
      <c r="H677">
        <v>8.8668999999999998E-2</v>
      </c>
      <c r="I677">
        <v>-3.9254281771080798E-3</v>
      </c>
      <c r="K677">
        <f t="shared" si="108"/>
        <v>-6.2399999999999956E-4</v>
      </c>
      <c r="L677">
        <f t="shared" si="109"/>
        <v>3.8999999999989043E-4</v>
      </c>
      <c r="M677">
        <f t="shared" si="110"/>
        <v>-0.70169125584742664</v>
      </c>
      <c r="N677">
        <f t="shared" si="111"/>
        <v>0.44111659050795188</v>
      </c>
      <c r="P677">
        <f t="shared" si="112"/>
        <v>8.8483359999999997E-2</v>
      </c>
      <c r="Q677">
        <f t="shared" si="113"/>
        <v>8.858882400000001E-2</v>
      </c>
      <c r="S677">
        <f t="shared" si="114"/>
        <v>2.0894400000001645E-4</v>
      </c>
      <c r="T677">
        <f t="shared" si="115"/>
        <v>0.23641579961413894</v>
      </c>
      <c r="V677">
        <f t="shared" si="107"/>
        <v>1</v>
      </c>
      <c r="W677">
        <f t="shared" si="106"/>
        <v>0.23641579961413894</v>
      </c>
    </row>
    <row r="678" spans="1:23" x14ac:dyDescent="0.2">
      <c r="A678">
        <v>8.8288000000000005E-2</v>
      </c>
      <c r="B678">
        <v>8.8791999999999996E-2</v>
      </c>
      <c r="C678">
        <v>8.7964000000000001E-2</v>
      </c>
      <c r="D678">
        <v>8.8667999999999997E-2</v>
      </c>
      <c r="E678" s="1">
        <v>43076.54583333333</v>
      </c>
      <c r="F678">
        <v>8.8398000000000004E-2</v>
      </c>
      <c r="G678">
        <v>8.8002999999999998E-2</v>
      </c>
      <c r="H678">
        <v>8.8288000000000005E-2</v>
      </c>
      <c r="I678">
        <v>-2.2213155628088501E-3</v>
      </c>
      <c r="K678">
        <f t="shared" si="108"/>
        <v>-4.3400000000000383E-4</v>
      </c>
      <c r="L678">
        <f t="shared" si="109"/>
        <v>7.8899999999999804E-4</v>
      </c>
      <c r="M678">
        <f t="shared" si="110"/>
        <v>-0.49096133396683611</v>
      </c>
      <c r="N678">
        <f t="shared" si="111"/>
        <v>0.89656034453370681</v>
      </c>
      <c r="P678">
        <f t="shared" si="112"/>
        <v>8.7956010000000001E-2</v>
      </c>
      <c r="Q678">
        <f t="shared" si="113"/>
        <v>8.8179006000000004E-2</v>
      </c>
      <c r="S678">
        <f t="shared" si="114"/>
        <v>-3.043539999999928E-4</v>
      </c>
      <c r="T678">
        <f t="shared" si="115"/>
        <v>-0.34396749852174779</v>
      </c>
      <c r="V678">
        <f t="shared" si="107"/>
        <v>0</v>
      </c>
      <c r="W678">
        <f t="shared" si="106"/>
        <v>-0.34396749852174779</v>
      </c>
    </row>
    <row r="679" spans="1:23" x14ac:dyDescent="0.2">
      <c r="A679">
        <v>8.813E-2</v>
      </c>
      <c r="B679">
        <v>8.8398000000000004E-2</v>
      </c>
      <c r="C679">
        <v>8.813E-2</v>
      </c>
      <c r="D679">
        <v>8.8398000000000004E-2</v>
      </c>
      <c r="E679" s="1">
        <v>43076.546527777777</v>
      </c>
      <c r="F679">
        <v>8.8235999999999995E-2</v>
      </c>
      <c r="G679">
        <v>8.8051000000000004E-2</v>
      </c>
      <c r="H679">
        <v>8.813E-2</v>
      </c>
      <c r="I679">
        <v>-3.5764812404504198E-3</v>
      </c>
      <c r="K679">
        <f t="shared" si="108"/>
        <v>-1.0599999999999499E-4</v>
      </c>
      <c r="L679">
        <f t="shared" si="109"/>
        <v>3.4700000000000009E-4</v>
      </c>
      <c r="M679">
        <f t="shared" si="110"/>
        <v>-0.12013237227434946</v>
      </c>
      <c r="N679">
        <f t="shared" si="111"/>
        <v>0.39408978887235813</v>
      </c>
      <c r="P679">
        <f t="shared" si="112"/>
        <v>8.7794819999999996E-2</v>
      </c>
      <c r="Q679">
        <f t="shared" si="113"/>
        <v>8.8227102000000002E-2</v>
      </c>
      <c r="S679">
        <f t="shared" si="114"/>
        <v>2.7109200000000055E-4</v>
      </c>
      <c r="T679">
        <f t="shared" si="115"/>
        <v>0.30821316246610159</v>
      </c>
      <c r="V679">
        <f t="shared" si="107"/>
        <v>0</v>
      </c>
      <c r="W679">
        <f t="shared" si="106"/>
        <v>0</v>
      </c>
    </row>
    <row r="680" spans="1:23" x14ac:dyDescent="0.2">
      <c r="A680">
        <v>8.8234000000000007E-2</v>
      </c>
      <c r="B680">
        <v>8.8479000000000002E-2</v>
      </c>
      <c r="C680">
        <v>8.8045999999999999E-2</v>
      </c>
      <c r="D680">
        <v>8.8152999999999995E-2</v>
      </c>
      <c r="E680" s="1">
        <v>43076.547222222223</v>
      </c>
      <c r="F680">
        <v>8.8354999999999906E-2</v>
      </c>
      <c r="G680">
        <v>8.8039999999999993E-2</v>
      </c>
      <c r="H680">
        <v>8.8234000000000007E-2</v>
      </c>
      <c r="I680">
        <v>-7.4870785690859401E-3</v>
      </c>
      <c r="K680">
        <f t="shared" si="108"/>
        <v>-3.0899999999990657E-4</v>
      </c>
      <c r="L680">
        <f t="shared" si="109"/>
        <v>4.3900000000000883E-4</v>
      </c>
      <c r="M680">
        <f t="shared" si="110"/>
        <v>-0.34972553901862591</v>
      </c>
      <c r="N680">
        <f t="shared" si="111"/>
        <v>0.49863698318946936</v>
      </c>
      <c r="P680">
        <f t="shared" si="112"/>
        <v>8.79132249999999E-2</v>
      </c>
      <c r="Q680">
        <f t="shared" si="113"/>
        <v>8.8216079999999988E-2</v>
      </c>
      <c r="S680">
        <f t="shared" si="114"/>
        <v>4.2125999999999275E-4</v>
      </c>
      <c r="T680">
        <f t="shared" si="115"/>
        <v>0.47982329709200694</v>
      </c>
      <c r="V680">
        <f t="shared" si="107"/>
        <v>0</v>
      </c>
      <c r="W680">
        <f t="shared" si="106"/>
        <v>0</v>
      </c>
    </row>
    <row r="681" spans="1:23" x14ac:dyDescent="0.2">
      <c r="A681">
        <v>8.8245000000000004E-2</v>
      </c>
      <c r="B681">
        <v>8.8457999999999995E-2</v>
      </c>
      <c r="C681">
        <v>8.8039999999999993E-2</v>
      </c>
      <c r="D681">
        <v>8.8242999999999905E-2</v>
      </c>
      <c r="E681" s="1">
        <v>43076.54791666667</v>
      </c>
      <c r="F681">
        <v>8.8418999999999998E-2</v>
      </c>
      <c r="G681">
        <v>8.8038999999999895E-2</v>
      </c>
      <c r="H681">
        <v>8.8245000000000004E-2</v>
      </c>
      <c r="I681">
        <v>-1.6932587844901599E-3</v>
      </c>
      <c r="K681">
        <f t="shared" si="108"/>
        <v>-3.7900000000000433E-4</v>
      </c>
      <c r="L681">
        <f t="shared" si="109"/>
        <v>4.1900000000009985E-4</v>
      </c>
      <c r="M681">
        <f t="shared" si="110"/>
        <v>-0.42864090297334778</v>
      </c>
      <c r="N681">
        <f t="shared" si="111"/>
        <v>0.47592544213371391</v>
      </c>
      <c r="P681">
        <f t="shared" si="112"/>
        <v>8.7976904999999994E-2</v>
      </c>
      <c r="Q681">
        <f t="shared" si="113"/>
        <v>8.8215077999999891E-2</v>
      </c>
      <c r="S681">
        <f t="shared" si="114"/>
        <v>3.0185299999999082E-4</v>
      </c>
      <c r="T681">
        <f t="shared" si="115"/>
        <v>0.34335334643904958</v>
      </c>
      <c r="V681">
        <f t="shared" si="107"/>
        <v>0</v>
      </c>
      <c r="W681">
        <f t="shared" si="106"/>
        <v>0</v>
      </c>
    </row>
    <row r="682" spans="1:23" x14ac:dyDescent="0.2">
      <c r="A682">
        <v>8.7997000000000006E-2</v>
      </c>
      <c r="B682">
        <v>8.8410000000000002E-2</v>
      </c>
      <c r="C682">
        <v>8.7900000000000006E-2</v>
      </c>
      <c r="D682">
        <v>8.8314000000000004E-2</v>
      </c>
      <c r="E682" s="1">
        <v>43076.548611111109</v>
      </c>
      <c r="F682">
        <v>8.7996000000000005E-2</v>
      </c>
      <c r="G682">
        <v>8.7757000000000002E-2</v>
      </c>
      <c r="H682">
        <v>8.7997000000000006E-2</v>
      </c>
      <c r="I682">
        <v>-1.4781461772864701E-4</v>
      </c>
      <c r="K682">
        <f t="shared" si="108"/>
        <v>-9.5999999999998864E-5</v>
      </c>
      <c r="L682">
        <f t="shared" si="109"/>
        <v>6.530000000000008E-4</v>
      </c>
      <c r="M682">
        <f t="shared" si="110"/>
        <v>-0.10909586799399842</v>
      </c>
      <c r="N682">
        <f t="shared" si="111"/>
        <v>0.74410018574016978</v>
      </c>
      <c r="P682">
        <f t="shared" si="112"/>
        <v>8.7556019999999998E-2</v>
      </c>
      <c r="Q682">
        <f t="shared" si="113"/>
        <v>8.7932514000000003E-2</v>
      </c>
      <c r="S682">
        <f t="shared" si="114"/>
        <v>-4.4390999999990854E-5</v>
      </c>
      <c r="T682">
        <f t="shared" si="115"/>
        <v>-5.0457560424512382E-2</v>
      </c>
      <c r="V682">
        <f t="shared" si="107"/>
        <v>0</v>
      </c>
      <c r="W682">
        <f t="shared" si="106"/>
        <v>0</v>
      </c>
    </row>
    <row r="683" spans="1:23" x14ac:dyDescent="0.2">
      <c r="A683">
        <v>8.7811E-2</v>
      </c>
      <c r="B683">
        <v>8.7989999999999999E-2</v>
      </c>
      <c r="C683">
        <v>8.7733000000000005E-2</v>
      </c>
      <c r="D683">
        <v>8.7757000000000002E-2</v>
      </c>
      <c r="E683" s="1">
        <v>43076.549305555556</v>
      </c>
      <c r="F683">
        <v>8.7947999999999998E-2</v>
      </c>
      <c r="G683">
        <v>8.7846999999999995E-2</v>
      </c>
      <c r="H683">
        <v>8.7811E-2</v>
      </c>
      <c r="I683">
        <v>-8.7458258558408095E-4</v>
      </c>
      <c r="K683">
        <f t="shared" si="108"/>
        <v>-2.1499999999999297E-4</v>
      </c>
      <c r="L683">
        <f t="shared" si="109"/>
        <v>1.4300000000000423E-4</v>
      </c>
      <c r="M683">
        <f t="shared" si="110"/>
        <v>-0.24446263701277229</v>
      </c>
      <c r="N683">
        <f t="shared" si="111"/>
        <v>0.16278302047879181</v>
      </c>
      <c r="P683">
        <f t="shared" si="112"/>
        <v>8.7508260000000004E-2</v>
      </c>
      <c r="Q683">
        <f t="shared" si="113"/>
        <v>8.8022693999999999E-2</v>
      </c>
      <c r="S683">
        <f t="shared" si="114"/>
        <v>4.6667400000000026E-4</v>
      </c>
      <c r="T683">
        <f t="shared" si="115"/>
        <v>0.53300047215485613</v>
      </c>
      <c r="V683">
        <f t="shared" si="107"/>
        <v>0</v>
      </c>
      <c r="W683">
        <f t="shared" si="106"/>
        <v>0</v>
      </c>
    </row>
    <row r="684" spans="1:23" x14ac:dyDescent="0.2">
      <c r="A684">
        <v>8.8081999999999994E-2</v>
      </c>
      <c r="B684">
        <v>8.8081999999999994E-2</v>
      </c>
      <c r="C684">
        <v>8.7756000000000001E-2</v>
      </c>
      <c r="D684">
        <v>8.7926999999999894E-2</v>
      </c>
      <c r="E684" s="1">
        <v>43076.55</v>
      </c>
      <c r="F684">
        <v>8.8041999999999995E-2</v>
      </c>
      <c r="G684">
        <v>8.7934999999999999E-2</v>
      </c>
      <c r="H684">
        <v>8.8081999999999994E-2</v>
      </c>
      <c r="I684">
        <v>-2.9481800657672002E-3</v>
      </c>
      <c r="K684">
        <f t="shared" si="108"/>
        <v>-2.8599999999999459E-4</v>
      </c>
      <c r="L684">
        <f t="shared" si="109"/>
        <v>1.4699999999999436E-4</v>
      </c>
      <c r="M684">
        <f t="shared" si="110"/>
        <v>-0.32484496035982213</v>
      </c>
      <c r="N684">
        <f t="shared" si="111"/>
        <v>0.16716893159719606</v>
      </c>
      <c r="P684">
        <f t="shared" si="112"/>
        <v>8.7601789999999999E-2</v>
      </c>
      <c r="Q684">
        <f t="shared" si="113"/>
        <v>8.8110869999999994E-2</v>
      </c>
      <c r="S684">
        <f t="shared" si="114"/>
        <v>6.0260999999998954E-4</v>
      </c>
      <c r="T684">
        <f t="shared" si="115"/>
        <v>0.68863213598349404</v>
      </c>
      <c r="V684">
        <f t="shared" si="107"/>
        <v>0</v>
      </c>
      <c r="W684">
        <f t="shared" si="106"/>
        <v>0</v>
      </c>
    </row>
    <row r="685" spans="1:23" x14ac:dyDescent="0.2">
      <c r="A685">
        <v>8.7996000000000005E-2</v>
      </c>
      <c r="B685">
        <v>8.8237999999999997E-2</v>
      </c>
      <c r="C685">
        <v>8.7936E-2</v>
      </c>
      <c r="D685">
        <v>8.8036000000000003E-2</v>
      </c>
      <c r="E685" s="1">
        <v>43076.550694444442</v>
      </c>
      <c r="F685">
        <v>8.8190000000000004E-2</v>
      </c>
      <c r="G685">
        <v>8.7965000000000002E-2</v>
      </c>
      <c r="H685">
        <v>8.7996000000000005E-2</v>
      </c>
      <c r="I685">
        <v>-4.6853551453821E-3</v>
      </c>
      <c r="K685">
        <f t="shared" si="108"/>
        <v>-2.5400000000000422E-4</v>
      </c>
      <c r="L685">
        <f t="shared" si="109"/>
        <v>2.7299999999999547E-4</v>
      </c>
      <c r="M685">
        <f t="shared" si="110"/>
        <v>-0.2880145141172516</v>
      </c>
      <c r="N685">
        <f t="shared" si="111"/>
        <v>0.31035070766781725</v>
      </c>
      <c r="P685">
        <f t="shared" si="112"/>
        <v>8.7749050000000009E-2</v>
      </c>
      <c r="Q685">
        <f t="shared" si="113"/>
        <v>8.8140930000000006E-2</v>
      </c>
      <c r="S685">
        <f t="shared" si="114"/>
        <v>5.3914000000000739E-4</v>
      </c>
      <c r="T685">
        <f t="shared" si="115"/>
        <v>0.61544404515022733</v>
      </c>
      <c r="V685">
        <f t="shared" si="107"/>
        <v>0</v>
      </c>
      <c r="W685">
        <f t="shared" si="106"/>
        <v>0</v>
      </c>
    </row>
    <row r="686" spans="1:23" x14ac:dyDescent="0.2">
      <c r="A686">
        <v>8.8002999999999998E-2</v>
      </c>
      <c r="B686">
        <v>8.8176999999999894E-2</v>
      </c>
      <c r="C686">
        <v>8.7808999999999998E-2</v>
      </c>
      <c r="D686">
        <v>8.8038000000000005E-2</v>
      </c>
      <c r="E686" s="1">
        <v>43076.551388888889</v>
      </c>
      <c r="F686">
        <v>8.8147000000000003E-2</v>
      </c>
      <c r="G686">
        <v>8.7929999999999994E-2</v>
      </c>
      <c r="H686">
        <v>8.8002999999999998E-2</v>
      </c>
      <c r="I686">
        <v>-2.58148156571964E-3</v>
      </c>
      <c r="K686">
        <f t="shared" si="108"/>
        <v>-3.3800000000000496E-4</v>
      </c>
      <c r="L686">
        <f t="shared" si="109"/>
        <v>2.4699999999990008E-4</v>
      </c>
      <c r="M686">
        <f t="shared" si="110"/>
        <v>-0.38345037267292703</v>
      </c>
      <c r="N686">
        <f t="shared" si="111"/>
        <v>0.28090526555203016</v>
      </c>
      <c r="P686">
        <f t="shared" si="112"/>
        <v>8.7706265000000005E-2</v>
      </c>
      <c r="Q686">
        <f t="shared" si="113"/>
        <v>8.8105859999999994E-2</v>
      </c>
      <c r="S686">
        <f t="shared" si="114"/>
        <v>3.5680999999998519E-4</v>
      </c>
      <c r="T686">
        <f t="shared" si="115"/>
        <v>0.40662548483429184</v>
      </c>
      <c r="V686">
        <f t="shared" si="107"/>
        <v>0</v>
      </c>
      <c r="W686">
        <f t="shared" si="106"/>
        <v>0</v>
      </c>
    </row>
    <row r="687" spans="1:23" x14ac:dyDescent="0.2">
      <c r="A687">
        <v>8.7734000000000006E-2</v>
      </c>
      <c r="B687">
        <v>8.8027999999999995E-2</v>
      </c>
      <c r="C687">
        <v>8.7734000000000006E-2</v>
      </c>
      <c r="D687">
        <v>8.8012999999999994E-2</v>
      </c>
      <c r="E687" s="1">
        <v>43076.552083333336</v>
      </c>
      <c r="F687">
        <v>8.7933999999999998E-2</v>
      </c>
      <c r="G687">
        <v>8.7734000000000006E-2</v>
      </c>
      <c r="H687">
        <v>8.7734000000000006E-2</v>
      </c>
      <c r="I687">
        <v>-2.3006833712984902E-3</v>
      </c>
      <c r="K687">
        <f t="shared" si="108"/>
        <v>-1.9999999999999185E-4</v>
      </c>
      <c r="L687">
        <f t="shared" si="109"/>
        <v>2.9399999999998871E-4</v>
      </c>
      <c r="M687">
        <f t="shared" si="110"/>
        <v>-0.2274433097550343</v>
      </c>
      <c r="N687">
        <f t="shared" si="111"/>
        <v>0.33510383659697346</v>
      </c>
      <c r="P687">
        <f t="shared" si="112"/>
        <v>8.7494329999999995E-2</v>
      </c>
      <c r="Q687">
        <f t="shared" si="113"/>
        <v>8.7909468000000004E-2</v>
      </c>
      <c r="S687">
        <f t="shared" si="114"/>
        <v>2.0320299999999902E-4</v>
      </c>
      <c r="T687">
        <f t="shared" si="115"/>
        <v>0.23168584365096268</v>
      </c>
      <c r="V687">
        <f t="shared" si="107"/>
        <v>0</v>
      </c>
      <c r="W687">
        <f t="shared" si="106"/>
        <v>0</v>
      </c>
    </row>
    <row r="688" spans="1:23" x14ac:dyDescent="0.2">
      <c r="A688">
        <v>8.7706999999999993E-2</v>
      </c>
      <c r="B688">
        <v>8.788E-2</v>
      </c>
      <c r="C688">
        <v>8.7706999999999993E-2</v>
      </c>
      <c r="D688">
        <v>8.7841000000000002E-2</v>
      </c>
      <c r="E688" s="1">
        <v>43076.552777777775</v>
      </c>
      <c r="F688">
        <v>8.7800000000000003E-2</v>
      </c>
      <c r="G688">
        <v>8.7706999999999993E-2</v>
      </c>
      <c r="H688">
        <v>8.7706999999999993E-2</v>
      </c>
      <c r="I688">
        <v>-1.4132342549747999E-3</v>
      </c>
      <c r="K688">
        <f t="shared" si="108"/>
        <v>-9.3000000000009742E-5</v>
      </c>
      <c r="L688">
        <f t="shared" si="109"/>
        <v>1.7300000000000648E-4</v>
      </c>
      <c r="M688">
        <f t="shared" si="110"/>
        <v>-0.10592255125285847</v>
      </c>
      <c r="N688">
        <f t="shared" si="111"/>
        <v>0.19724765412111517</v>
      </c>
      <c r="P688">
        <f t="shared" si="112"/>
        <v>8.7361000000000008E-2</v>
      </c>
      <c r="Q688">
        <f t="shared" si="113"/>
        <v>8.7882413999999992E-2</v>
      </c>
      <c r="S688">
        <f t="shared" si="114"/>
        <v>3.8808399999999688E-4</v>
      </c>
      <c r="T688">
        <f t="shared" si="115"/>
        <v>0.44355331368329454</v>
      </c>
      <c r="V688">
        <f t="shared" si="107"/>
        <v>0</v>
      </c>
      <c r="W688">
        <f t="shared" si="106"/>
        <v>0</v>
      </c>
    </row>
    <row r="689" spans="1:23" x14ac:dyDescent="0.2">
      <c r="A689">
        <v>8.7703000000000003E-2</v>
      </c>
      <c r="B689">
        <v>8.7846999999999995E-2</v>
      </c>
      <c r="C689">
        <v>8.7596999999999994E-2</v>
      </c>
      <c r="D689">
        <v>8.7799000000000002E-2</v>
      </c>
      <c r="E689" s="1">
        <v>43076.553472222222</v>
      </c>
      <c r="F689">
        <v>8.7742000000000001E-2</v>
      </c>
      <c r="G689">
        <v>8.7597999999999995E-2</v>
      </c>
      <c r="H689">
        <v>8.7703000000000003E-2</v>
      </c>
      <c r="I689">
        <v>-1.2871185629834E-3</v>
      </c>
      <c r="K689">
        <f t="shared" si="108"/>
        <v>-1.4500000000000624E-4</v>
      </c>
      <c r="L689">
        <f t="shared" si="109"/>
        <v>2.4899999999999922E-4</v>
      </c>
      <c r="M689">
        <f t="shared" si="110"/>
        <v>-0.1652572314285134</v>
      </c>
      <c r="N689">
        <f t="shared" si="111"/>
        <v>0.28425306513847259</v>
      </c>
      <c r="P689">
        <f t="shared" si="112"/>
        <v>8.7303290000000006E-2</v>
      </c>
      <c r="Q689">
        <f t="shared" si="113"/>
        <v>8.7773195999999998E-2</v>
      </c>
      <c r="S689">
        <f t="shared" si="114"/>
        <v>4.1219599999998968E-4</v>
      </c>
      <c r="T689">
        <f t="shared" si="115"/>
        <v>0.47183067959385722</v>
      </c>
      <c r="V689">
        <f t="shared" si="107"/>
        <v>0</v>
      </c>
      <c r="W689">
        <f t="shared" si="106"/>
        <v>0</v>
      </c>
    </row>
    <row r="690" spans="1:23" x14ac:dyDescent="0.2">
      <c r="A690">
        <v>8.7618000000000001E-2</v>
      </c>
      <c r="B690">
        <v>8.7900000000000006E-2</v>
      </c>
      <c r="C690">
        <v>8.7597999999999995E-2</v>
      </c>
      <c r="D690">
        <v>8.7597999999999995E-2</v>
      </c>
      <c r="E690" s="1">
        <v>43076.554166666669</v>
      </c>
      <c r="F690">
        <v>8.7792999999999996E-2</v>
      </c>
      <c r="G690">
        <v>8.7618000000000001E-2</v>
      </c>
      <c r="H690">
        <v>8.7618000000000001E-2</v>
      </c>
      <c r="I690">
        <v>-1.49150072297926E-3</v>
      </c>
      <c r="K690">
        <f t="shared" si="108"/>
        <v>-1.9500000000000073E-4</v>
      </c>
      <c r="L690">
        <f t="shared" si="109"/>
        <v>2.8200000000000447E-4</v>
      </c>
      <c r="M690">
        <f t="shared" si="110"/>
        <v>-0.222113380337841</v>
      </c>
      <c r="N690">
        <f t="shared" si="111"/>
        <v>0.32185167431350237</v>
      </c>
      <c r="P690">
        <f t="shared" si="112"/>
        <v>8.7354034999999997E-2</v>
      </c>
      <c r="Q690">
        <f t="shared" si="113"/>
        <v>8.7793235999999997E-2</v>
      </c>
      <c r="S690">
        <f t="shared" si="114"/>
        <v>4.8994599999999111E-4</v>
      </c>
      <c r="T690">
        <f t="shared" si="115"/>
        <v>0.56119992728795332</v>
      </c>
      <c r="V690">
        <f t="shared" si="107"/>
        <v>0</v>
      </c>
      <c r="W690">
        <f t="shared" si="106"/>
        <v>0</v>
      </c>
    </row>
    <row r="691" spans="1:23" x14ac:dyDescent="0.2">
      <c r="A691">
        <v>8.7762000000000007E-2</v>
      </c>
      <c r="B691">
        <v>8.7859000000000007E-2</v>
      </c>
      <c r="C691">
        <v>8.7617E-2</v>
      </c>
      <c r="D691">
        <v>8.7716999999999906E-2</v>
      </c>
      <c r="E691" s="1">
        <v>43076.554861111108</v>
      </c>
      <c r="F691">
        <v>8.7830999999999895E-2</v>
      </c>
      <c r="G691">
        <v>8.7679999999999994E-2</v>
      </c>
      <c r="H691">
        <v>8.7762000000000007E-2</v>
      </c>
      <c r="I691">
        <v>-1.46909770069132E-3</v>
      </c>
      <c r="K691">
        <f t="shared" si="108"/>
        <v>-2.1399999999989483E-4</v>
      </c>
      <c r="L691">
        <f t="shared" si="109"/>
        <v>1.7900000000001248E-4</v>
      </c>
      <c r="M691">
        <f t="shared" si="110"/>
        <v>-0.24364973642551613</v>
      </c>
      <c r="N691">
        <f t="shared" si="111"/>
        <v>0.20415145985402885</v>
      </c>
      <c r="P691">
        <f t="shared" si="112"/>
        <v>8.7391844999999899E-2</v>
      </c>
      <c r="Q691">
        <f t="shared" si="113"/>
        <v>8.7855359999999993E-2</v>
      </c>
      <c r="S691">
        <f t="shared" si="114"/>
        <v>5.0132499999999691E-4</v>
      </c>
      <c r="T691">
        <f t="shared" si="115"/>
        <v>0.57390022109453431</v>
      </c>
      <c r="V691">
        <f t="shared" si="107"/>
        <v>0</v>
      </c>
      <c r="W691">
        <f t="shared" si="106"/>
        <v>0</v>
      </c>
    </row>
    <row r="692" spans="1:23" x14ac:dyDescent="0.2">
      <c r="A692">
        <v>8.7755E-2</v>
      </c>
      <c r="B692">
        <v>8.7830999999999895E-2</v>
      </c>
      <c r="C692">
        <v>8.7729999999999905E-2</v>
      </c>
      <c r="D692">
        <v>8.7769E-2</v>
      </c>
      <c r="E692" s="1">
        <v>43076.555555555555</v>
      </c>
      <c r="F692">
        <v>8.7808999999999998E-2</v>
      </c>
      <c r="G692">
        <v>8.77E-2</v>
      </c>
      <c r="H692">
        <v>8.7755E-2</v>
      </c>
      <c r="I692">
        <v>-1.1049723756906E-3</v>
      </c>
      <c r="K692">
        <f t="shared" si="108"/>
        <v>-7.9000000000092885E-5</v>
      </c>
      <c r="L692">
        <f t="shared" si="109"/>
        <v>1.3099999999989509E-4</v>
      </c>
      <c r="M692">
        <f t="shared" si="110"/>
        <v>-8.9967998724610102E-2</v>
      </c>
      <c r="N692">
        <f t="shared" si="111"/>
        <v>0.1493728620295269</v>
      </c>
      <c r="P692">
        <f t="shared" si="112"/>
        <v>8.7369954999999999E-2</v>
      </c>
      <c r="Q692">
        <f t="shared" si="113"/>
        <v>8.7875400000000006E-2</v>
      </c>
      <c r="S692">
        <f t="shared" si="114"/>
        <v>4.8355500000010765E-4</v>
      </c>
      <c r="T692">
        <f t="shared" si="115"/>
        <v>0.55331821865084574</v>
      </c>
      <c r="V692">
        <f t="shared" si="107"/>
        <v>0</v>
      </c>
      <c r="W692">
        <f t="shared" si="106"/>
        <v>0</v>
      </c>
    </row>
    <row r="693" spans="1:23" x14ac:dyDescent="0.2">
      <c r="A693">
        <v>8.7728E-2</v>
      </c>
      <c r="B693">
        <v>8.7760000000000005E-2</v>
      </c>
      <c r="C693">
        <v>8.77E-2</v>
      </c>
      <c r="D693">
        <v>8.7760000000000005E-2</v>
      </c>
      <c r="E693" s="1">
        <v>43076.556250000001</v>
      </c>
      <c r="F693">
        <v>8.7785000000000002E-2</v>
      </c>
      <c r="G693">
        <v>8.7679999999999994E-2</v>
      </c>
      <c r="H693">
        <v>8.7728E-2</v>
      </c>
      <c r="I693">
        <v>-4.0086550506774898E-3</v>
      </c>
      <c r="K693">
        <f t="shared" si="108"/>
        <v>-8.5000000000001741E-5</v>
      </c>
      <c r="L693">
        <f t="shared" si="109"/>
        <v>8.0000000000010618E-5</v>
      </c>
      <c r="M693">
        <f t="shared" si="110"/>
        <v>-9.6827476220312972E-2</v>
      </c>
      <c r="N693">
        <f t="shared" si="111"/>
        <v>9.1240875912420874E-2</v>
      </c>
      <c r="P693">
        <f t="shared" si="112"/>
        <v>8.7346074999999995E-2</v>
      </c>
      <c r="Q693">
        <f t="shared" si="113"/>
        <v>8.7855359999999993E-2</v>
      </c>
      <c r="S693">
        <f t="shared" si="114"/>
        <v>4.8540499999999431E-4</v>
      </c>
      <c r="T693">
        <f t="shared" si="115"/>
        <v>0.55557428179972657</v>
      </c>
      <c r="V693">
        <f t="shared" si="107"/>
        <v>0</v>
      </c>
      <c r="W693">
        <f t="shared" si="106"/>
        <v>0</v>
      </c>
    </row>
    <row r="694" spans="1:23" x14ac:dyDescent="0.2">
      <c r="A694">
        <v>8.7741E-2</v>
      </c>
      <c r="B694">
        <v>8.7809999999999999E-2</v>
      </c>
      <c r="C694">
        <v>8.7726999999999999E-2</v>
      </c>
      <c r="D694">
        <v>8.7726999999999999E-2</v>
      </c>
      <c r="E694" s="1">
        <v>43076.556944444441</v>
      </c>
      <c r="F694">
        <v>8.7809999999999999E-2</v>
      </c>
      <c r="G694">
        <v>8.7688000000000002E-2</v>
      </c>
      <c r="H694">
        <v>8.7741E-2</v>
      </c>
      <c r="I694">
        <v>-2.9670881453414702E-4</v>
      </c>
      <c r="K694">
        <f t="shared" si="108"/>
        <v>-8.2999999999999741E-5</v>
      </c>
      <c r="L694">
        <f t="shared" si="109"/>
        <v>1.2199999999999711E-4</v>
      </c>
      <c r="M694">
        <f t="shared" si="110"/>
        <v>-9.4522263979045368E-2</v>
      </c>
      <c r="N694">
        <f t="shared" si="111"/>
        <v>0.13912964145606821</v>
      </c>
      <c r="P694">
        <f t="shared" si="112"/>
        <v>8.7370950000000003E-2</v>
      </c>
      <c r="Q694">
        <f t="shared" si="113"/>
        <v>8.7863376000000007E-2</v>
      </c>
      <c r="S694">
        <f t="shared" si="114"/>
        <v>5.1730100000001167E-4</v>
      </c>
      <c r="T694">
        <f t="shared" si="115"/>
        <v>0.59224298287016519</v>
      </c>
      <c r="V694">
        <f t="shared" si="107"/>
        <v>0</v>
      </c>
      <c r="W694">
        <f t="shared" si="106"/>
        <v>0</v>
      </c>
    </row>
    <row r="695" spans="1:23" x14ac:dyDescent="0.2">
      <c r="A695">
        <v>8.7627999999999998E-2</v>
      </c>
      <c r="B695">
        <v>8.7815999999999894E-2</v>
      </c>
      <c r="C695">
        <v>8.7456999999999993E-2</v>
      </c>
      <c r="D695">
        <v>8.7761000000000006E-2</v>
      </c>
      <c r="E695" s="1">
        <v>43076.557638888888</v>
      </c>
      <c r="F695">
        <v>8.7627999999999998E-2</v>
      </c>
      <c r="G695">
        <v>8.7457999999999994E-2</v>
      </c>
      <c r="H695">
        <v>8.7627999999999998E-2</v>
      </c>
      <c r="I695">
        <v>-4.6002990765156501E-3</v>
      </c>
      <c r="K695">
        <f t="shared" si="108"/>
        <v>-1.7100000000000448E-4</v>
      </c>
      <c r="L695">
        <f t="shared" si="109"/>
        <v>3.5799999999990006E-4</v>
      </c>
      <c r="M695">
        <f t="shared" si="110"/>
        <v>-0.19514310494363044</v>
      </c>
      <c r="N695">
        <f t="shared" si="111"/>
        <v>0.40933934002595546</v>
      </c>
      <c r="P695">
        <f t="shared" si="112"/>
        <v>8.7189859999999994E-2</v>
      </c>
      <c r="Q695">
        <f t="shared" si="113"/>
        <v>8.7632915999999991E-2</v>
      </c>
      <c r="S695">
        <f t="shared" si="114"/>
        <v>2.6196599999998849E-4</v>
      </c>
      <c r="T695">
        <f t="shared" si="115"/>
        <v>0.29983192353979038</v>
      </c>
      <c r="V695">
        <f t="shared" si="107"/>
        <v>0</v>
      </c>
      <c r="W695">
        <f t="shared" si="106"/>
        <v>0</v>
      </c>
    </row>
    <row r="696" spans="1:23" x14ac:dyDescent="0.2">
      <c r="A696">
        <v>8.7446999999999997E-2</v>
      </c>
      <c r="B696">
        <v>8.7613999999999997E-2</v>
      </c>
      <c r="C696">
        <v>8.7408E-2</v>
      </c>
      <c r="D696">
        <v>8.7457999999999994E-2</v>
      </c>
      <c r="E696" s="1">
        <v>43076.558333333334</v>
      </c>
      <c r="F696">
        <v>8.7603E-2</v>
      </c>
      <c r="G696">
        <v>8.7601999999999999E-2</v>
      </c>
      <c r="H696">
        <v>8.7446999999999997E-2</v>
      </c>
      <c r="I696">
        <v>-3.5024666063845698E-3</v>
      </c>
      <c r="K696">
        <f t="shared" si="108"/>
        <v>-1.9500000000000073E-4</v>
      </c>
      <c r="L696">
        <f t="shared" si="109"/>
        <v>1.1999999999998123E-5</v>
      </c>
      <c r="M696">
        <f t="shared" si="110"/>
        <v>-0.22259511660559653</v>
      </c>
      <c r="N696">
        <f t="shared" si="111"/>
        <v>1.3698317390011785E-2</v>
      </c>
      <c r="P696">
        <f t="shared" si="112"/>
        <v>8.7164985E-2</v>
      </c>
      <c r="Q696">
        <f t="shared" si="113"/>
        <v>8.7777203999999998E-2</v>
      </c>
      <c r="S696">
        <f t="shared" si="114"/>
        <v>5.8734400000000353E-4</v>
      </c>
      <c r="T696">
        <f t="shared" si="115"/>
        <v>0.67363796661676434</v>
      </c>
      <c r="V696">
        <f t="shared" si="107"/>
        <v>0</v>
      </c>
      <c r="W696">
        <f t="shared" si="106"/>
        <v>0</v>
      </c>
    </row>
    <row r="697" spans="1:23" x14ac:dyDescent="0.2">
      <c r="A697">
        <v>8.7375999999999995E-2</v>
      </c>
      <c r="B697">
        <v>8.7603E-2</v>
      </c>
      <c r="C697">
        <v>8.7301000000000004E-2</v>
      </c>
      <c r="D697">
        <v>8.7603E-2</v>
      </c>
      <c r="E697" s="1">
        <v>43076.559027777781</v>
      </c>
      <c r="F697">
        <v>8.7367E-2</v>
      </c>
      <c r="G697">
        <v>8.72E-2</v>
      </c>
      <c r="H697">
        <v>8.7375999999999995E-2</v>
      </c>
      <c r="I697">
        <v>-2.86965369796594E-3</v>
      </c>
      <c r="K697">
        <f t="shared" si="108"/>
        <v>-6.5999999999996617E-5</v>
      </c>
      <c r="L697">
        <f t="shared" si="109"/>
        <v>4.0300000000000058E-4</v>
      </c>
      <c r="M697">
        <f t="shared" si="110"/>
        <v>-7.5543397392604322E-2</v>
      </c>
      <c r="N697">
        <f t="shared" si="111"/>
        <v>0.46215596330275294</v>
      </c>
      <c r="P697">
        <f t="shared" si="112"/>
        <v>8.6930165000000004E-2</v>
      </c>
      <c r="Q697">
        <f t="shared" si="113"/>
        <v>8.7374400000000005E-2</v>
      </c>
      <c r="S697">
        <f t="shared" si="114"/>
        <v>2.0941500000000446E-4</v>
      </c>
      <c r="T697">
        <f t="shared" si="115"/>
        <v>0.24025128897802767</v>
      </c>
      <c r="V697">
        <f t="shared" si="107"/>
        <v>0</v>
      </c>
      <c r="W697">
        <f t="shared" si="106"/>
        <v>0</v>
      </c>
    </row>
    <row r="698" spans="1:23" x14ac:dyDescent="0.2">
      <c r="A698">
        <v>8.7272000000000002E-2</v>
      </c>
      <c r="B698">
        <v>8.7466000000000002E-2</v>
      </c>
      <c r="C698">
        <v>8.7058999999999997E-2</v>
      </c>
      <c r="D698">
        <v>8.7360999999999994E-2</v>
      </c>
      <c r="E698" s="1">
        <v>43076.55972222222</v>
      </c>
      <c r="F698">
        <v>8.7466999999999906E-2</v>
      </c>
      <c r="G698">
        <v>8.7060999999999999E-2</v>
      </c>
      <c r="H698">
        <v>8.7272000000000002E-2</v>
      </c>
      <c r="I698">
        <v>-1.9538167982541799E-3</v>
      </c>
      <c r="K698">
        <f t="shared" si="108"/>
        <v>-4.0799999999990844E-4</v>
      </c>
      <c r="L698">
        <f t="shared" si="109"/>
        <v>4.0500000000000258E-4</v>
      </c>
      <c r="M698">
        <f t="shared" si="110"/>
        <v>-0.46646163696012083</v>
      </c>
      <c r="N698">
        <f t="shared" si="111"/>
        <v>0.46519107292588258</v>
      </c>
      <c r="P698">
        <f t="shared" si="112"/>
        <v>8.7029664999999909E-2</v>
      </c>
      <c r="Q698">
        <f t="shared" si="113"/>
        <v>8.7235121999999998E-2</v>
      </c>
      <c r="S698">
        <f t="shared" si="114"/>
        <v>3.0495699999999459E-4</v>
      </c>
      <c r="T698">
        <f t="shared" si="115"/>
        <v>0.3508068804424731</v>
      </c>
      <c r="V698">
        <f t="shared" si="107"/>
        <v>0</v>
      </c>
      <c r="W698">
        <f t="shared" si="106"/>
        <v>0</v>
      </c>
    </row>
    <row r="699" spans="1:23" x14ac:dyDescent="0.2">
      <c r="A699">
        <v>8.7339E-2</v>
      </c>
      <c r="B699">
        <v>8.7400999999999895E-2</v>
      </c>
      <c r="C699">
        <v>8.7062E-2</v>
      </c>
      <c r="D699">
        <v>8.7262000000000006E-2</v>
      </c>
      <c r="E699" s="1">
        <v>43076.560416666667</v>
      </c>
      <c r="F699">
        <v>8.7521000000000002E-2</v>
      </c>
      <c r="G699">
        <v>8.7216000000000002E-2</v>
      </c>
      <c r="H699">
        <v>8.7339E-2</v>
      </c>
      <c r="I699">
        <v>2.4469727288321899E-3</v>
      </c>
      <c r="K699">
        <f t="shared" si="108"/>
        <v>-4.5900000000000107E-4</v>
      </c>
      <c r="L699">
        <f t="shared" si="109"/>
        <v>1.8499999999989358E-4</v>
      </c>
      <c r="M699">
        <f t="shared" si="110"/>
        <v>-0.52444556163663703</v>
      </c>
      <c r="N699">
        <f t="shared" si="111"/>
        <v>0.21211704274432855</v>
      </c>
      <c r="P699">
        <f t="shared" si="112"/>
        <v>8.7083395000000008E-2</v>
      </c>
      <c r="Q699">
        <f t="shared" si="113"/>
        <v>8.7390432000000004E-2</v>
      </c>
      <c r="S699">
        <f t="shared" si="114"/>
        <v>3.6076700000009509E-4</v>
      </c>
      <c r="T699">
        <f t="shared" si="115"/>
        <v>0.41453336629538384</v>
      </c>
      <c r="V699">
        <f t="shared" si="107"/>
        <v>1</v>
      </c>
      <c r="W699">
        <f t="shared" si="106"/>
        <v>0</v>
      </c>
    </row>
    <row r="700" spans="1:23" x14ac:dyDescent="0.2">
      <c r="A700">
        <v>8.7402999999999995E-2</v>
      </c>
      <c r="B700">
        <v>8.7552000000000005E-2</v>
      </c>
      <c r="C700">
        <v>8.7271000000000001E-2</v>
      </c>
      <c r="D700">
        <v>8.7271000000000001E-2</v>
      </c>
      <c r="E700" s="1">
        <v>43076.561111111114</v>
      </c>
      <c r="F700">
        <v>8.7454999999999894E-2</v>
      </c>
      <c r="G700">
        <v>8.7349999999999997E-2</v>
      </c>
      <c r="H700">
        <v>8.7402999999999995E-2</v>
      </c>
      <c r="I700">
        <v>-1.87892866903523E-3</v>
      </c>
      <c r="K700">
        <f t="shared" si="108"/>
        <v>-1.8399999999989258E-4</v>
      </c>
      <c r="L700">
        <f t="shared" si="109"/>
        <v>2.0200000000000773E-4</v>
      </c>
      <c r="M700">
        <f t="shared" si="110"/>
        <v>-0.21039391687141135</v>
      </c>
      <c r="N700">
        <f t="shared" si="111"/>
        <v>0.23125357756154291</v>
      </c>
      <c r="P700">
        <f t="shared" si="112"/>
        <v>8.7017724999999893E-2</v>
      </c>
      <c r="Q700">
        <f t="shared" si="113"/>
        <v>8.7524699999999997E-2</v>
      </c>
      <c r="S700">
        <f t="shared" si="114"/>
        <v>4.4130499999998907E-4</v>
      </c>
      <c r="T700">
        <f t="shared" si="115"/>
        <v>0.50676136363308877</v>
      </c>
      <c r="V700">
        <f t="shared" si="107"/>
        <v>0</v>
      </c>
      <c r="W700">
        <f t="shared" si="106"/>
        <v>0.50676136363308877</v>
      </c>
    </row>
    <row r="701" spans="1:23" x14ac:dyDescent="0.2">
      <c r="A701">
        <v>8.7742000000000001E-2</v>
      </c>
      <c r="B701">
        <v>8.7815999999999894E-2</v>
      </c>
      <c r="C701">
        <v>8.7363999999999997E-2</v>
      </c>
      <c r="D701">
        <v>8.7403999999999996E-2</v>
      </c>
      <c r="E701" s="1">
        <v>43076.561805555553</v>
      </c>
      <c r="F701">
        <v>8.7815999999999894E-2</v>
      </c>
      <c r="G701">
        <v>8.7668999999999997E-2</v>
      </c>
      <c r="H701">
        <v>8.7742000000000001E-2</v>
      </c>
      <c r="I701">
        <v>1.6639124736451401E-3</v>
      </c>
      <c r="K701">
        <f t="shared" si="108"/>
        <v>-4.5199999999989693E-4</v>
      </c>
      <c r="L701">
        <f t="shared" si="109"/>
        <v>1.4699999999989721E-4</v>
      </c>
      <c r="M701">
        <f t="shared" si="110"/>
        <v>-0.51471258085075322</v>
      </c>
      <c r="N701">
        <f t="shared" si="111"/>
        <v>0.16767614550171353</v>
      </c>
      <c r="P701">
        <f t="shared" si="112"/>
        <v>8.73769199999999E-2</v>
      </c>
      <c r="Q701">
        <f t="shared" si="113"/>
        <v>8.7844337999999994E-2</v>
      </c>
      <c r="S701">
        <f t="shared" si="114"/>
        <v>8.2661300000010096E-4</v>
      </c>
      <c r="T701">
        <f t="shared" si="115"/>
        <v>0.94993634917495495</v>
      </c>
      <c r="V701">
        <f t="shared" si="107"/>
        <v>1</v>
      </c>
      <c r="W701">
        <f t="shared" si="106"/>
        <v>0</v>
      </c>
    </row>
    <row r="702" spans="1:23" x14ac:dyDescent="0.2">
      <c r="A702">
        <v>8.7772000000000003E-2</v>
      </c>
      <c r="B702">
        <v>8.7786000000000003E-2</v>
      </c>
      <c r="C702">
        <v>8.7583999999999995E-2</v>
      </c>
      <c r="D702">
        <v>8.7747000000000006E-2</v>
      </c>
      <c r="E702" s="1">
        <v>43076.5625</v>
      </c>
      <c r="F702">
        <v>8.7745000000000004E-2</v>
      </c>
      <c r="G702">
        <v>8.7650999999999896E-2</v>
      </c>
      <c r="H702">
        <v>8.7772000000000003E-2</v>
      </c>
      <c r="I702">
        <v>-4.2548363306291496E-3</v>
      </c>
      <c r="K702">
        <f t="shared" si="108"/>
        <v>-1.6100000000000836E-4</v>
      </c>
      <c r="L702">
        <f t="shared" si="109"/>
        <v>1.3500000000010726E-4</v>
      </c>
      <c r="M702">
        <f t="shared" si="110"/>
        <v>-0.18348623853211962</v>
      </c>
      <c r="N702">
        <f t="shared" si="111"/>
        <v>0.15401991990976419</v>
      </c>
      <c r="P702">
        <f t="shared" si="112"/>
        <v>8.7306275000000003E-2</v>
      </c>
      <c r="Q702">
        <f t="shared" si="113"/>
        <v>8.7826301999999898E-2</v>
      </c>
      <c r="S702">
        <f t="shared" si="114"/>
        <v>4.4938199999999817E-4</v>
      </c>
      <c r="T702">
        <f t="shared" si="115"/>
        <v>0.51430286167102102</v>
      </c>
      <c r="V702">
        <f t="shared" si="107"/>
        <v>0</v>
      </c>
      <c r="W702">
        <f t="shared" si="106"/>
        <v>-0.1</v>
      </c>
    </row>
    <row r="703" spans="1:23" x14ac:dyDescent="0.2">
      <c r="A703">
        <v>8.7967999999999894E-2</v>
      </c>
      <c r="B703">
        <v>8.7973999999999997E-2</v>
      </c>
      <c r="C703">
        <v>8.7744000000000003E-2</v>
      </c>
      <c r="D703">
        <v>8.7744000000000003E-2</v>
      </c>
      <c r="E703" s="1">
        <v>43076.563194444447</v>
      </c>
      <c r="F703">
        <v>8.8135000000000005E-2</v>
      </c>
      <c r="G703">
        <v>8.7890999999999997E-2</v>
      </c>
      <c r="H703">
        <v>8.7967999999999894E-2</v>
      </c>
      <c r="I703">
        <v>-3.5435217154280202E-3</v>
      </c>
      <c r="K703">
        <f t="shared" si="108"/>
        <v>-3.9100000000000246E-4</v>
      </c>
      <c r="L703">
        <f t="shared" si="109"/>
        <v>8.2999999999999741E-5</v>
      </c>
      <c r="M703">
        <f t="shared" si="110"/>
        <v>-0.44363760140693531</v>
      </c>
      <c r="N703">
        <f t="shared" si="111"/>
        <v>9.4435152632237368E-2</v>
      </c>
      <c r="P703">
        <f t="shared" si="112"/>
        <v>8.7694325000000004E-2</v>
      </c>
      <c r="Q703">
        <f t="shared" si="113"/>
        <v>8.8066781999999996E-2</v>
      </c>
      <c r="S703">
        <f t="shared" si="114"/>
        <v>7.605069999999936E-4</v>
      </c>
      <c r="T703">
        <f t="shared" si="115"/>
        <v>0.87107942699421492</v>
      </c>
      <c r="V703">
        <f t="shared" si="107"/>
        <v>0</v>
      </c>
      <c r="W703">
        <f t="shared" si="106"/>
        <v>0</v>
      </c>
    </row>
    <row r="704" spans="1:23" x14ac:dyDescent="0.2">
      <c r="A704">
        <v>8.8045999999999999E-2</v>
      </c>
      <c r="B704">
        <v>8.8114999999999999E-2</v>
      </c>
      <c r="C704">
        <v>8.7864999999999999E-2</v>
      </c>
      <c r="D704">
        <v>8.7984000000000007E-2</v>
      </c>
      <c r="E704" s="1">
        <v>43076.563888888886</v>
      </c>
      <c r="F704">
        <v>8.8048000000000001E-2</v>
      </c>
      <c r="G704">
        <v>8.7760000000000005E-2</v>
      </c>
      <c r="H704">
        <v>8.8045999999999999E-2</v>
      </c>
      <c r="I704">
        <v>-7.6040009092974399E-3</v>
      </c>
      <c r="K704">
        <f t="shared" si="108"/>
        <v>-1.8300000000000261E-4</v>
      </c>
      <c r="L704">
        <f t="shared" si="109"/>
        <v>3.5499999999999421E-4</v>
      </c>
      <c r="M704">
        <f t="shared" si="110"/>
        <v>-0.20784117753952686</v>
      </c>
      <c r="N704">
        <f t="shared" si="111"/>
        <v>0.40451230628987489</v>
      </c>
      <c r="P704">
        <f t="shared" si="112"/>
        <v>8.7607760000000007E-2</v>
      </c>
      <c r="Q704">
        <f t="shared" si="113"/>
        <v>8.7935520000000003E-2</v>
      </c>
      <c r="S704">
        <f t="shared" si="114"/>
        <v>2.411949999999996E-4</v>
      </c>
      <c r="T704">
        <f t="shared" si="115"/>
        <v>0.27504060268438074</v>
      </c>
      <c r="V704">
        <f t="shared" si="107"/>
        <v>0</v>
      </c>
      <c r="W704">
        <f t="shared" si="106"/>
        <v>0</v>
      </c>
    </row>
    <row r="705" spans="1:23" x14ac:dyDescent="0.2">
      <c r="A705">
        <v>8.7869000000000003E-2</v>
      </c>
      <c r="B705">
        <v>8.8048000000000001E-2</v>
      </c>
      <c r="C705">
        <v>8.7761000000000006E-2</v>
      </c>
      <c r="D705">
        <v>8.7761000000000006E-2</v>
      </c>
      <c r="E705" s="1">
        <v>43076.564583333333</v>
      </c>
      <c r="F705">
        <v>8.7979999999999906E-2</v>
      </c>
      <c r="G705">
        <v>8.7735999999999995E-2</v>
      </c>
      <c r="H705">
        <v>8.7869000000000003E-2</v>
      </c>
      <c r="I705">
        <v>9.4947207064986999E-4</v>
      </c>
      <c r="K705">
        <f t="shared" si="108"/>
        <v>-2.1899999999989983E-4</v>
      </c>
      <c r="L705">
        <f t="shared" si="109"/>
        <v>3.1200000000000672E-4</v>
      </c>
      <c r="M705">
        <f t="shared" si="110"/>
        <v>-0.24892020913832696</v>
      </c>
      <c r="N705">
        <f t="shared" si="111"/>
        <v>0.35561229141972139</v>
      </c>
      <c r="P705">
        <f t="shared" si="112"/>
        <v>8.7540099999999912E-2</v>
      </c>
      <c r="Q705">
        <f t="shared" si="113"/>
        <v>8.7911471999999991E-2</v>
      </c>
      <c r="S705">
        <f t="shared" si="114"/>
        <v>3.0371199999998377E-4</v>
      </c>
      <c r="T705">
        <f t="shared" si="115"/>
        <v>0.3466724865468353</v>
      </c>
      <c r="V705">
        <f t="shared" si="107"/>
        <v>0</v>
      </c>
      <c r="W705">
        <f t="shared" si="106"/>
        <v>0</v>
      </c>
    </row>
    <row r="706" spans="1:23" x14ac:dyDescent="0.2">
      <c r="A706">
        <v>8.7426000000000004E-2</v>
      </c>
      <c r="B706">
        <v>8.7878999999999999E-2</v>
      </c>
      <c r="C706">
        <v>8.7311E-2</v>
      </c>
      <c r="D706">
        <v>8.7874999999999995E-2</v>
      </c>
      <c r="E706" s="1">
        <v>43076.56527777778</v>
      </c>
      <c r="F706">
        <v>8.7416999999999995E-2</v>
      </c>
      <c r="G706">
        <v>8.7311E-2</v>
      </c>
      <c r="H706">
        <v>8.7426000000000004E-2</v>
      </c>
      <c r="I706">
        <v>-6.5363204964408398E-3</v>
      </c>
      <c r="K706">
        <f t="shared" si="108"/>
        <v>-1.0599999999999499E-4</v>
      </c>
      <c r="L706">
        <f t="shared" si="109"/>
        <v>5.6799999999999906E-4</v>
      </c>
      <c r="M706">
        <f t="shared" si="110"/>
        <v>-0.12125787890226729</v>
      </c>
      <c r="N706">
        <f t="shared" si="111"/>
        <v>0.65054804091122431</v>
      </c>
      <c r="P706">
        <f t="shared" si="112"/>
        <v>8.6979914999999991E-2</v>
      </c>
      <c r="Q706">
        <f t="shared" si="113"/>
        <v>8.7485621999999999E-2</v>
      </c>
      <c r="S706">
        <f t="shared" si="114"/>
        <v>-5.4477999999913429E-5</v>
      </c>
      <c r="T706">
        <f t="shared" si="115"/>
        <v>-6.2232051368359742E-2</v>
      </c>
      <c r="V706">
        <f t="shared" si="107"/>
        <v>0</v>
      </c>
      <c r="W706">
        <f t="shared" si="106"/>
        <v>0</v>
      </c>
    </row>
    <row r="707" spans="1:23" x14ac:dyDescent="0.2">
      <c r="A707">
        <v>8.7633000000000003E-2</v>
      </c>
      <c r="B707">
        <v>8.7775999999999896E-2</v>
      </c>
      <c r="C707">
        <v>8.7293999999999997E-2</v>
      </c>
      <c r="D707">
        <v>8.7311E-2</v>
      </c>
      <c r="E707" s="1">
        <v>43076.565972222219</v>
      </c>
      <c r="F707">
        <v>8.7663999999999895E-2</v>
      </c>
      <c r="G707">
        <v>8.7499999999999994E-2</v>
      </c>
      <c r="H707">
        <v>8.7633000000000003E-2</v>
      </c>
      <c r="I707">
        <v>-3.0759027603081699E-3</v>
      </c>
      <c r="K707">
        <f t="shared" si="108"/>
        <v>-3.6999999999989819E-4</v>
      </c>
      <c r="L707">
        <f t="shared" si="109"/>
        <v>2.7599999999990132E-4</v>
      </c>
      <c r="M707">
        <f t="shared" si="110"/>
        <v>-0.42206607045069661</v>
      </c>
      <c r="N707">
        <f t="shared" si="111"/>
        <v>0.3154285714284587</v>
      </c>
      <c r="P707">
        <f t="shared" si="112"/>
        <v>8.7225679999999889E-2</v>
      </c>
      <c r="Q707">
        <f t="shared" si="113"/>
        <v>8.7674999999999989E-2</v>
      </c>
      <c r="S707">
        <f t="shared" si="114"/>
        <v>6.9508499999999807E-4</v>
      </c>
      <c r="T707">
        <f t="shared" si="115"/>
        <v>0.79913276530564348</v>
      </c>
      <c r="V707">
        <f t="shared" si="107"/>
        <v>0</v>
      </c>
      <c r="W707">
        <f t="shared" si="106"/>
        <v>0</v>
      </c>
    </row>
    <row r="708" spans="1:23" x14ac:dyDescent="0.2">
      <c r="A708">
        <v>8.7453999999999907E-2</v>
      </c>
      <c r="B708">
        <v>8.7708999999999995E-2</v>
      </c>
      <c r="C708">
        <v>8.7087999999999999E-2</v>
      </c>
      <c r="D708">
        <v>8.7613999999999997E-2</v>
      </c>
      <c r="E708" s="1">
        <v>43076.566666666666</v>
      </c>
      <c r="F708">
        <v>8.7453999999999907E-2</v>
      </c>
      <c r="G708">
        <v>8.7091000000000002E-2</v>
      </c>
      <c r="H708">
        <v>8.7453999999999907E-2</v>
      </c>
      <c r="I708">
        <v>-1.8623250499858301E-3</v>
      </c>
      <c r="K708">
        <f t="shared" si="108"/>
        <v>-3.6599999999990807E-4</v>
      </c>
      <c r="L708">
        <f t="shared" si="109"/>
        <v>6.1799999999999355E-4</v>
      </c>
      <c r="M708">
        <f t="shared" si="110"/>
        <v>-0.41850572872585412</v>
      </c>
      <c r="N708">
        <f t="shared" si="111"/>
        <v>0.70960259957974248</v>
      </c>
      <c r="P708">
        <f t="shared" si="112"/>
        <v>8.7016729999999903E-2</v>
      </c>
      <c r="Q708">
        <f t="shared" si="113"/>
        <v>8.7265181999999997E-2</v>
      </c>
      <c r="S708">
        <f t="shared" si="114"/>
        <v>3.950200000010784E-5</v>
      </c>
      <c r="T708">
        <f t="shared" si="115"/>
        <v>4.5287121866069591E-2</v>
      </c>
      <c r="V708">
        <f t="shared" si="107"/>
        <v>0</v>
      </c>
      <c r="W708">
        <f t="shared" si="106"/>
        <v>0</v>
      </c>
    </row>
    <row r="709" spans="1:23" x14ac:dyDescent="0.2">
      <c r="A709">
        <v>8.7545999999999999E-2</v>
      </c>
      <c r="B709">
        <v>8.7545999999999999E-2</v>
      </c>
      <c r="C709">
        <v>8.7143999999999999E-2</v>
      </c>
      <c r="D709">
        <v>8.7327000000000002E-2</v>
      </c>
      <c r="E709" s="1">
        <v>43076.567361111112</v>
      </c>
      <c r="F709">
        <v>8.7525000000000006E-2</v>
      </c>
      <c r="G709">
        <v>8.7184999999999999E-2</v>
      </c>
      <c r="H709">
        <v>8.7545999999999999E-2</v>
      </c>
      <c r="I709">
        <v>-4.3750928136529598E-3</v>
      </c>
      <c r="K709">
        <f t="shared" si="108"/>
        <v>-3.8100000000000633E-4</v>
      </c>
      <c r="L709">
        <f t="shared" si="109"/>
        <v>3.6100000000000021E-4</v>
      </c>
      <c r="M709">
        <f t="shared" si="110"/>
        <v>-0.43530419880034993</v>
      </c>
      <c r="N709">
        <f t="shared" si="111"/>
        <v>0.41406205195847939</v>
      </c>
      <c r="P709">
        <f t="shared" si="112"/>
        <v>8.7087375000000009E-2</v>
      </c>
      <c r="Q709">
        <f t="shared" si="113"/>
        <v>8.7359369999999992E-2</v>
      </c>
      <c r="S709">
        <f t="shared" si="114"/>
        <v>3.4264000000008843E-4</v>
      </c>
      <c r="T709">
        <f t="shared" si="115"/>
        <v>0.39376336021830383</v>
      </c>
      <c r="V709">
        <f t="shared" si="107"/>
        <v>0</v>
      </c>
      <c r="W709">
        <f t="shared" ref="W709:W772" si="116">IF(AND(V708=1, Q709&lt;B709),T709, IF(V708=0,0,-0.1))</f>
        <v>0</v>
      </c>
    </row>
    <row r="710" spans="1:23" x14ac:dyDescent="0.2">
      <c r="A710">
        <v>8.7445999999999996E-2</v>
      </c>
      <c r="B710">
        <v>8.7445999999999996E-2</v>
      </c>
      <c r="C710">
        <v>8.7278999999999995E-2</v>
      </c>
      <c r="D710">
        <v>8.7278999999999995E-2</v>
      </c>
      <c r="E710" s="1">
        <v>43076.568055555559</v>
      </c>
      <c r="F710">
        <v>8.7540999999999994E-2</v>
      </c>
      <c r="G710">
        <v>8.7361999999999995E-2</v>
      </c>
      <c r="H710">
        <v>8.7445999999999996E-2</v>
      </c>
      <c r="I710">
        <v>-4.3662148451305604E-3</v>
      </c>
      <c r="K710">
        <f t="shared" si="108"/>
        <v>-2.6199999999999835E-4</v>
      </c>
      <c r="L710">
        <f t="shared" si="109"/>
        <v>8.4000000000000741E-5</v>
      </c>
      <c r="M710">
        <f t="shared" si="110"/>
        <v>-0.29928833346660239</v>
      </c>
      <c r="N710">
        <f t="shared" si="111"/>
        <v>9.6151644879925766E-2</v>
      </c>
      <c r="P710">
        <f t="shared" si="112"/>
        <v>8.7103294999999997E-2</v>
      </c>
      <c r="Q710">
        <f t="shared" si="113"/>
        <v>8.7536723999999996E-2</v>
      </c>
      <c r="S710">
        <f t="shared" si="114"/>
        <v>4.4934899999998779E-4</v>
      </c>
      <c r="T710">
        <f t="shared" si="115"/>
        <v>0.51597490451398698</v>
      </c>
      <c r="V710">
        <f t="shared" ref="V710:V773" si="117">IF(M710&lt;$AC$18,1,0)</f>
        <v>0</v>
      </c>
      <c r="W710">
        <f t="shared" si="116"/>
        <v>0</v>
      </c>
    </row>
    <row r="711" spans="1:23" x14ac:dyDescent="0.2">
      <c r="A711">
        <v>8.7498000000000006E-2</v>
      </c>
      <c r="B711">
        <v>8.7568999999999994E-2</v>
      </c>
      <c r="C711">
        <v>8.7390999999999996E-2</v>
      </c>
      <c r="D711">
        <v>8.7452000000000002E-2</v>
      </c>
      <c r="E711" s="1">
        <v>43076.568749999999</v>
      </c>
      <c r="F711">
        <v>8.7719000000000005E-2</v>
      </c>
      <c r="G711">
        <v>8.7157999999999999E-2</v>
      </c>
      <c r="H711">
        <v>8.7498000000000006E-2</v>
      </c>
      <c r="I711">
        <v>-4.42397154063668E-3</v>
      </c>
      <c r="K711">
        <f t="shared" si="108"/>
        <v>-3.2800000000000884E-4</v>
      </c>
      <c r="L711">
        <f t="shared" si="109"/>
        <v>4.109999999999947E-4</v>
      </c>
      <c r="M711">
        <f t="shared" si="110"/>
        <v>-0.37392127133233255</v>
      </c>
      <c r="N711">
        <f t="shared" si="111"/>
        <v>0.47155740150071673</v>
      </c>
      <c r="P711">
        <f t="shared" si="112"/>
        <v>8.7280405000000005E-2</v>
      </c>
      <c r="Q711">
        <f t="shared" si="113"/>
        <v>8.7332315999999993E-2</v>
      </c>
      <c r="S711">
        <f t="shared" si="114"/>
        <v>2.2902099999999592E-4</v>
      </c>
      <c r="T711">
        <f t="shared" si="115"/>
        <v>0.26293035183111724</v>
      </c>
      <c r="V711">
        <f t="shared" si="117"/>
        <v>0</v>
      </c>
      <c r="W711">
        <f t="shared" si="116"/>
        <v>0</v>
      </c>
    </row>
    <row r="712" spans="1:23" x14ac:dyDescent="0.2">
      <c r="A712">
        <v>8.7466000000000002E-2</v>
      </c>
      <c r="B712">
        <v>8.7623000000000006E-2</v>
      </c>
      <c r="C712">
        <v>8.7346999999999994E-2</v>
      </c>
      <c r="D712">
        <v>8.7390999999999996E-2</v>
      </c>
      <c r="E712" s="1">
        <v>43076.569444444445</v>
      </c>
      <c r="F712">
        <v>8.7703999999999893E-2</v>
      </c>
      <c r="G712">
        <v>8.7335999999999997E-2</v>
      </c>
      <c r="H712">
        <v>8.7466000000000002E-2</v>
      </c>
      <c r="I712">
        <v>-4.0704787386090504E-3</v>
      </c>
      <c r="K712">
        <f t="shared" si="108"/>
        <v>-3.5699999999989906E-4</v>
      </c>
      <c r="L712">
        <f t="shared" si="109"/>
        <v>2.8700000000000947E-4</v>
      </c>
      <c r="M712">
        <f t="shared" si="110"/>
        <v>-0.40705098969248782</v>
      </c>
      <c r="N712">
        <f t="shared" si="111"/>
        <v>0.32861592012458718</v>
      </c>
      <c r="P712">
        <f t="shared" si="112"/>
        <v>8.7265479999999895E-2</v>
      </c>
      <c r="Q712">
        <f t="shared" si="113"/>
        <v>8.7510671999999998E-2</v>
      </c>
      <c r="S712">
        <f t="shared" si="114"/>
        <v>2.3026699999999234E-4</v>
      </c>
      <c r="T712">
        <f t="shared" si="115"/>
        <v>0.26382439449036965</v>
      </c>
      <c r="V712">
        <f t="shared" si="117"/>
        <v>0</v>
      </c>
      <c r="W712">
        <f t="shared" si="116"/>
        <v>0</v>
      </c>
    </row>
    <row r="713" spans="1:23" x14ac:dyDescent="0.2">
      <c r="A713">
        <v>8.7389999999999995E-2</v>
      </c>
      <c r="B713">
        <v>8.7620000000000003E-2</v>
      </c>
      <c r="C713">
        <v>8.7387000000000006E-2</v>
      </c>
      <c r="D713">
        <v>8.7610999999999994E-2</v>
      </c>
      <c r="E713" s="1">
        <v>43076.570138888892</v>
      </c>
      <c r="F713">
        <v>8.7458999999999995E-2</v>
      </c>
      <c r="G713">
        <v>8.7315999999999894E-2</v>
      </c>
      <c r="H713">
        <v>8.7389999999999995E-2</v>
      </c>
      <c r="I713">
        <v>-3.5710606736942402E-3</v>
      </c>
      <c r="K713">
        <f t="shared" si="108"/>
        <v>-7.199999999998874E-5</v>
      </c>
      <c r="L713">
        <f t="shared" si="109"/>
        <v>3.0400000000010974E-4</v>
      </c>
      <c r="M713">
        <f t="shared" si="110"/>
        <v>-8.2324289095449005E-2</v>
      </c>
      <c r="N713">
        <f t="shared" si="111"/>
        <v>0.34816070365123242</v>
      </c>
      <c r="P713">
        <f t="shared" si="112"/>
        <v>8.7021704999999991E-2</v>
      </c>
      <c r="Q713">
        <f t="shared" si="113"/>
        <v>8.7490631999999888E-2</v>
      </c>
      <c r="S713">
        <f t="shared" si="114"/>
        <v>2.2515199999999236E-4</v>
      </c>
      <c r="T713">
        <f t="shared" si="115"/>
        <v>0.25800809208863873</v>
      </c>
      <c r="V713">
        <f t="shared" si="117"/>
        <v>0</v>
      </c>
      <c r="W713">
        <f t="shared" si="116"/>
        <v>0</v>
      </c>
    </row>
    <row r="714" spans="1:23" x14ac:dyDescent="0.2">
      <c r="A714">
        <v>8.7245000000000003E-2</v>
      </c>
      <c r="B714">
        <v>8.7431999999999996E-2</v>
      </c>
      <c r="C714">
        <v>8.7234999999999993E-2</v>
      </c>
      <c r="D714">
        <v>8.7389999999999995E-2</v>
      </c>
      <c r="E714" s="1">
        <v>43076.570833333331</v>
      </c>
      <c r="F714">
        <v>8.7369000000000002E-2</v>
      </c>
      <c r="G714">
        <v>8.7103E-2</v>
      </c>
      <c r="H714">
        <v>8.7245000000000003E-2</v>
      </c>
      <c r="I714">
        <v>6.6484788738855195E-4</v>
      </c>
      <c r="K714">
        <f t="shared" ref="K714:K777" si="118">(C714-F714)</f>
        <v>-1.3400000000000911E-4</v>
      </c>
      <c r="L714">
        <f t="shared" ref="L714:L777" si="119">(B714-G714)</f>
        <v>3.2899999999999596E-4</v>
      </c>
      <c r="M714">
        <f t="shared" ref="M714:M777" si="120">(C714-F714)/F714 * 100</f>
        <v>-0.15337247765226694</v>
      </c>
      <c r="N714">
        <f t="shared" ref="N714:N777" si="121">(B714-G714)/G714*100</f>
        <v>0.37771374120293899</v>
      </c>
      <c r="P714">
        <f t="shared" ref="P714:P777" si="122">F714+(F714*($AC$18)/100)</f>
        <v>8.6932154999999997E-2</v>
      </c>
      <c r="Q714">
        <f t="shared" ref="Q714:Q777" si="123">G714+(G714*($AD$18)/100)</f>
        <v>8.7277205999999996E-2</v>
      </c>
      <c r="S714">
        <f t="shared" ref="S714:S777" si="124">Q714-P713</f>
        <v>2.555010000000052E-4</v>
      </c>
      <c r="T714">
        <f t="shared" ref="T714:T777" si="125">(Q714-P713)/P713 * 100</f>
        <v>0.29360606069486367</v>
      </c>
      <c r="V714">
        <f t="shared" si="117"/>
        <v>0</v>
      </c>
      <c r="W714">
        <f t="shared" si="116"/>
        <v>0</v>
      </c>
    </row>
    <row r="715" spans="1:23" x14ac:dyDescent="0.2">
      <c r="A715">
        <v>8.7125999999999995E-2</v>
      </c>
      <c r="B715">
        <v>8.7320999999999996E-2</v>
      </c>
      <c r="C715">
        <v>8.7068999999999994E-2</v>
      </c>
      <c r="D715">
        <v>8.7207999999999994E-2</v>
      </c>
      <c r="E715" s="1">
        <v>43076.571527777778</v>
      </c>
      <c r="F715">
        <v>8.7237999999999996E-2</v>
      </c>
      <c r="G715">
        <v>8.7056999999999995E-2</v>
      </c>
      <c r="H715">
        <v>8.7125999999999995E-2</v>
      </c>
      <c r="I715">
        <v>2.0903296552669702E-3</v>
      </c>
      <c r="K715">
        <f t="shared" si="118"/>
        <v>-1.6900000000000248E-4</v>
      </c>
      <c r="L715">
        <f t="shared" si="119"/>
        <v>2.6400000000000035E-4</v>
      </c>
      <c r="M715">
        <f t="shared" si="120"/>
        <v>-0.19372291891148638</v>
      </c>
      <c r="N715">
        <f t="shared" si="121"/>
        <v>0.30324959509287058</v>
      </c>
      <c r="P715">
        <f t="shared" si="122"/>
        <v>8.6801809999999993E-2</v>
      </c>
      <c r="Q715">
        <f t="shared" si="123"/>
        <v>8.7231113999999998E-2</v>
      </c>
      <c r="S715">
        <f t="shared" si="124"/>
        <v>2.9895900000000142E-4</v>
      </c>
      <c r="T715">
        <f t="shared" si="125"/>
        <v>0.3438992165787233</v>
      </c>
      <c r="V715">
        <f t="shared" si="117"/>
        <v>0</v>
      </c>
      <c r="W715">
        <f t="shared" si="116"/>
        <v>0</v>
      </c>
    </row>
    <row r="716" spans="1:23" x14ac:dyDescent="0.2">
      <c r="A716">
        <v>8.7339E-2</v>
      </c>
      <c r="B716">
        <v>8.7472999999999995E-2</v>
      </c>
      <c r="C716">
        <v>8.7123000000000006E-2</v>
      </c>
      <c r="D716">
        <v>8.7123000000000006E-2</v>
      </c>
      <c r="E716" s="1">
        <v>43076.572222222225</v>
      </c>
      <c r="F716">
        <v>8.7545999999999999E-2</v>
      </c>
      <c r="G716">
        <v>8.7295999999999999E-2</v>
      </c>
      <c r="H716">
        <v>8.7339E-2</v>
      </c>
      <c r="I716">
        <v>-3.3573086903082301E-3</v>
      </c>
      <c r="K716">
        <f t="shared" si="118"/>
        <v>-4.2299999999999283E-4</v>
      </c>
      <c r="L716">
        <f t="shared" si="119"/>
        <v>1.769999999999966E-4</v>
      </c>
      <c r="M716">
        <f t="shared" si="120"/>
        <v>-0.48317455966005624</v>
      </c>
      <c r="N716">
        <f t="shared" si="121"/>
        <v>0.20275843108504013</v>
      </c>
      <c r="P716">
        <f t="shared" si="122"/>
        <v>8.7108270000000002E-2</v>
      </c>
      <c r="Q716">
        <f t="shared" si="123"/>
        <v>8.7470592E-2</v>
      </c>
      <c r="S716">
        <f t="shared" si="124"/>
        <v>6.6878200000000665E-4</v>
      </c>
      <c r="T716">
        <f t="shared" si="125"/>
        <v>0.77047010886064093</v>
      </c>
      <c r="V716">
        <f t="shared" si="117"/>
        <v>0</v>
      </c>
      <c r="W716">
        <f t="shared" si="116"/>
        <v>0</v>
      </c>
    </row>
    <row r="717" spans="1:23" x14ac:dyDescent="0.2">
      <c r="A717">
        <v>8.7720000000000006E-2</v>
      </c>
      <c r="B717">
        <v>8.7823999999999999E-2</v>
      </c>
      <c r="C717">
        <v>8.7395E-2</v>
      </c>
      <c r="D717">
        <v>8.7395E-2</v>
      </c>
      <c r="E717" s="1">
        <v>43076.572916666664</v>
      </c>
      <c r="F717">
        <v>8.7868000000000002E-2</v>
      </c>
      <c r="G717">
        <v>8.7729000000000001E-2</v>
      </c>
      <c r="H717">
        <v>8.7720000000000006E-2</v>
      </c>
      <c r="I717">
        <v>-2.0748780154133898E-3</v>
      </c>
      <c r="K717">
        <f t="shared" si="118"/>
        <v>-4.730000000000012E-4</v>
      </c>
      <c r="L717">
        <f t="shared" si="119"/>
        <v>9.4999999999997864E-5</v>
      </c>
      <c r="M717">
        <f t="shared" si="120"/>
        <v>-0.53830746119178907</v>
      </c>
      <c r="N717">
        <f t="shared" si="121"/>
        <v>0.10828802334461565</v>
      </c>
      <c r="P717">
        <f t="shared" si="122"/>
        <v>8.7428660000000005E-2</v>
      </c>
      <c r="Q717">
        <f t="shared" si="123"/>
        <v>8.7904458000000005E-2</v>
      </c>
      <c r="S717">
        <f t="shared" si="124"/>
        <v>7.9618800000000323E-4</v>
      </c>
      <c r="T717">
        <f t="shared" si="125"/>
        <v>0.91402113714346889</v>
      </c>
      <c r="V717">
        <f t="shared" si="117"/>
        <v>1</v>
      </c>
      <c r="W717">
        <f t="shared" si="116"/>
        <v>0</v>
      </c>
    </row>
    <row r="718" spans="1:23" x14ac:dyDescent="0.2">
      <c r="A718">
        <v>8.7716000000000002E-2</v>
      </c>
      <c r="B718">
        <v>8.7802000000000005E-2</v>
      </c>
      <c r="C718">
        <v>8.7668999999999997E-2</v>
      </c>
      <c r="D718">
        <v>8.7734999999999994E-2</v>
      </c>
      <c r="E718" s="1">
        <v>43076.573611111111</v>
      </c>
      <c r="F718">
        <v>8.7716000000000002E-2</v>
      </c>
      <c r="G718">
        <v>8.7572999999999998E-2</v>
      </c>
      <c r="H718">
        <v>8.7716000000000002E-2</v>
      </c>
      <c r="I718">
        <v>9.3469662255353102E-4</v>
      </c>
      <c r="K718">
        <f t="shared" si="118"/>
        <v>-4.7000000000005371E-5</v>
      </c>
      <c r="L718">
        <f t="shared" si="119"/>
        <v>2.2900000000000698E-4</v>
      </c>
      <c r="M718">
        <f t="shared" si="120"/>
        <v>-5.3582014683758235E-2</v>
      </c>
      <c r="N718">
        <f t="shared" si="121"/>
        <v>0.26149612323433818</v>
      </c>
      <c r="P718">
        <f t="shared" si="122"/>
        <v>8.7277420000000008E-2</v>
      </c>
      <c r="Q718">
        <f t="shared" si="123"/>
        <v>8.7748145999999999E-2</v>
      </c>
      <c r="S718">
        <f t="shared" si="124"/>
        <v>3.1948599999999383E-4</v>
      </c>
      <c r="T718">
        <f t="shared" si="125"/>
        <v>0.36542479319709786</v>
      </c>
      <c r="V718">
        <f t="shared" si="117"/>
        <v>0</v>
      </c>
      <c r="W718">
        <f t="shared" si="116"/>
        <v>0.36542479319709786</v>
      </c>
    </row>
    <row r="719" spans="1:23" x14ac:dyDescent="0.2">
      <c r="A719">
        <v>8.7654999999999997E-2</v>
      </c>
      <c r="B719">
        <v>8.7717999999999893E-2</v>
      </c>
      <c r="C719">
        <v>8.7591000000000002E-2</v>
      </c>
      <c r="D719">
        <v>8.7716000000000002E-2</v>
      </c>
      <c r="E719" s="1">
        <v>43076.574305555558</v>
      </c>
      <c r="F719">
        <v>8.7729000000000001E-2</v>
      </c>
      <c r="G719">
        <v>8.7534000000000001E-2</v>
      </c>
      <c r="H719">
        <v>8.7654999999999997E-2</v>
      </c>
      <c r="I719">
        <v>-7.0539513504895199E-4</v>
      </c>
      <c r="K719">
        <f t="shared" si="118"/>
        <v>-1.3799999999999923E-4</v>
      </c>
      <c r="L719">
        <f t="shared" si="119"/>
        <v>1.8399999999989258E-4</v>
      </c>
      <c r="M719">
        <f t="shared" si="120"/>
        <v>-0.15730260233218119</v>
      </c>
      <c r="N719">
        <f t="shared" si="121"/>
        <v>0.21020403500341878</v>
      </c>
      <c r="P719">
        <f t="shared" si="122"/>
        <v>8.7290355E-2</v>
      </c>
      <c r="Q719">
        <f t="shared" si="123"/>
        <v>8.7709068000000001E-2</v>
      </c>
      <c r="S719">
        <f t="shared" si="124"/>
        <v>4.3164799999999282E-4</v>
      </c>
      <c r="T719">
        <f t="shared" si="125"/>
        <v>0.49457007322167951</v>
      </c>
      <c r="V719">
        <f t="shared" si="117"/>
        <v>0</v>
      </c>
      <c r="W719">
        <f t="shared" si="116"/>
        <v>0</v>
      </c>
    </row>
    <row r="720" spans="1:23" x14ac:dyDescent="0.2">
      <c r="A720">
        <v>8.7860999999999995E-2</v>
      </c>
      <c r="B720">
        <v>8.7912000000000004E-2</v>
      </c>
      <c r="C720">
        <v>8.7628999999999999E-2</v>
      </c>
      <c r="D720">
        <v>8.7628999999999999E-2</v>
      </c>
      <c r="E720" s="1">
        <v>43076.574999999997</v>
      </c>
      <c r="F720">
        <v>8.7894E-2</v>
      </c>
      <c r="G720">
        <v>8.7811E-2</v>
      </c>
      <c r="H720">
        <v>8.7860999999999995E-2</v>
      </c>
      <c r="I720">
        <v>-2.26277787253402E-3</v>
      </c>
      <c r="K720">
        <f t="shared" si="118"/>
        <v>-2.6500000000000135E-4</v>
      </c>
      <c r="L720">
        <f t="shared" si="119"/>
        <v>1.0100000000000386E-4</v>
      </c>
      <c r="M720">
        <f t="shared" si="120"/>
        <v>-0.30149953352902514</v>
      </c>
      <c r="N720">
        <f t="shared" si="121"/>
        <v>0.11501975834463092</v>
      </c>
      <c r="P720">
        <f t="shared" si="122"/>
        <v>8.7454530000000003E-2</v>
      </c>
      <c r="Q720">
        <f t="shared" si="123"/>
        <v>8.7986622E-2</v>
      </c>
      <c r="S720">
        <f t="shared" si="124"/>
        <v>6.9626700000000041E-4</v>
      </c>
      <c r="T720">
        <f t="shared" si="125"/>
        <v>0.79764482570840789</v>
      </c>
      <c r="V720">
        <f t="shared" si="117"/>
        <v>0</v>
      </c>
      <c r="W720">
        <f t="shared" si="116"/>
        <v>0</v>
      </c>
    </row>
    <row r="721" spans="1:23" x14ac:dyDescent="0.2">
      <c r="A721">
        <v>8.7891999999999998E-2</v>
      </c>
      <c r="B721">
        <v>8.7922E-2</v>
      </c>
      <c r="C721">
        <v>8.7801000000000004E-2</v>
      </c>
      <c r="D721">
        <v>8.7887000000000007E-2</v>
      </c>
      <c r="E721" s="1">
        <v>43076.575694444444</v>
      </c>
      <c r="F721">
        <v>8.7944999999999995E-2</v>
      </c>
      <c r="G721">
        <v>8.7831999999999993E-2</v>
      </c>
      <c r="H721">
        <v>8.7891999999999998E-2</v>
      </c>
      <c r="I721">
        <v>-3.3579583613163599E-3</v>
      </c>
      <c r="K721">
        <f t="shared" si="118"/>
        <v>-1.4399999999999136E-4</v>
      </c>
      <c r="L721">
        <f t="shared" si="119"/>
        <v>9.0000000000006741E-5</v>
      </c>
      <c r="M721">
        <f t="shared" si="120"/>
        <v>-0.16373870032405635</v>
      </c>
      <c r="N721">
        <f t="shared" si="121"/>
        <v>0.10246834866564208</v>
      </c>
      <c r="P721">
        <f t="shared" si="122"/>
        <v>8.7505274999999993E-2</v>
      </c>
      <c r="Q721">
        <f t="shared" si="123"/>
        <v>8.8007663999999999E-2</v>
      </c>
      <c r="S721">
        <f t="shared" si="124"/>
        <v>5.5313399999999679E-4</v>
      </c>
      <c r="T721">
        <f t="shared" si="125"/>
        <v>0.63248181655083713</v>
      </c>
      <c r="V721">
        <f t="shared" si="117"/>
        <v>0</v>
      </c>
      <c r="W721">
        <f t="shared" si="116"/>
        <v>0</v>
      </c>
    </row>
    <row r="722" spans="1:23" x14ac:dyDescent="0.2">
      <c r="A722">
        <v>8.7884000000000004E-2</v>
      </c>
      <c r="B722">
        <v>8.7896000000000002E-2</v>
      </c>
      <c r="C722">
        <v>8.7728E-2</v>
      </c>
      <c r="D722">
        <v>8.7892999999999999E-2</v>
      </c>
      <c r="E722" s="1">
        <v>43076.576388888891</v>
      </c>
      <c r="F722">
        <v>8.7850999999999999E-2</v>
      </c>
      <c r="G722">
        <v>8.7746000000000005E-2</v>
      </c>
      <c r="H722">
        <v>8.7884000000000004E-2</v>
      </c>
      <c r="I722">
        <v>-6.0831130957806198E-3</v>
      </c>
      <c r="K722">
        <f t="shared" si="118"/>
        <v>-1.2299999999999811E-4</v>
      </c>
      <c r="L722">
        <f t="shared" si="119"/>
        <v>1.4999999999999736E-4</v>
      </c>
      <c r="M722">
        <f t="shared" si="120"/>
        <v>-0.14000978930233932</v>
      </c>
      <c r="N722">
        <f t="shared" si="121"/>
        <v>0.17094796343992585</v>
      </c>
      <c r="P722">
        <f t="shared" si="122"/>
        <v>8.7411744999999999E-2</v>
      </c>
      <c r="Q722">
        <f t="shared" si="123"/>
        <v>8.7921492000000004E-2</v>
      </c>
      <c r="S722">
        <f t="shared" si="124"/>
        <v>4.1621700000001038E-4</v>
      </c>
      <c r="T722">
        <f t="shared" si="125"/>
        <v>0.47564789665538498</v>
      </c>
      <c r="V722">
        <f t="shared" si="117"/>
        <v>0</v>
      </c>
      <c r="W722">
        <f t="shared" si="116"/>
        <v>0</v>
      </c>
    </row>
    <row r="723" spans="1:23" x14ac:dyDescent="0.2">
      <c r="A723">
        <v>8.7566999999999895E-2</v>
      </c>
      <c r="B723">
        <v>8.7801000000000004E-2</v>
      </c>
      <c r="C723">
        <v>8.7566999999999895E-2</v>
      </c>
      <c r="D723">
        <v>8.7801000000000004E-2</v>
      </c>
      <c r="E723" s="1">
        <v>43076.57708333333</v>
      </c>
      <c r="F723">
        <v>8.7784000000000001E-2</v>
      </c>
      <c r="G723">
        <v>8.7555999999999995E-2</v>
      </c>
      <c r="H723">
        <v>8.7566999999999895E-2</v>
      </c>
      <c r="I723">
        <v>-4.4965160581685601E-3</v>
      </c>
      <c r="K723">
        <f t="shared" si="118"/>
        <v>-2.17000000000106E-4</v>
      </c>
      <c r="L723">
        <f t="shared" si="119"/>
        <v>2.450000000000091E-4</v>
      </c>
      <c r="M723">
        <f t="shared" si="120"/>
        <v>-0.24719766700094092</v>
      </c>
      <c r="N723">
        <f t="shared" si="121"/>
        <v>0.27982091461465702</v>
      </c>
      <c r="P723">
        <f t="shared" si="122"/>
        <v>8.7345080000000005E-2</v>
      </c>
      <c r="Q723">
        <f t="shared" si="123"/>
        <v>8.7731112E-2</v>
      </c>
      <c r="S723">
        <f t="shared" si="124"/>
        <v>3.1936700000000096E-4</v>
      </c>
      <c r="T723">
        <f t="shared" si="125"/>
        <v>0.36535936904131244</v>
      </c>
      <c r="V723">
        <f t="shared" si="117"/>
        <v>0</v>
      </c>
      <c r="W723">
        <f t="shared" si="116"/>
        <v>0</v>
      </c>
    </row>
    <row r="724" spans="1:23" x14ac:dyDescent="0.2">
      <c r="A724">
        <v>8.7367E-2</v>
      </c>
      <c r="B724">
        <v>8.7726999999999999E-2</v>
      </c>
      <c r="C724">
        <v>8.7367E-2</v>
      </c>
      <c r="D724">
        <v>8.7726999999999999E-2</v>
      </c>
      <c r="E724" s="1">
        <v>43076.577777777777</v>
      </c>
      <c r="F724">
        <v>8.7400999999999895E-2</v>
      </c>
      <c r="G724">
        <v>8.7249999999999994E-2</v>
      </c>
      <c r="H724">
        <v>8.7367E-2</v>
      </c>
      <c r="I724">
        <v>1.5858058881661999E-3</v>
      </c>
      <c r="K724">
        <f t="shared" si="118"/>
        <v>-3.3999999999895225E-5</v>
      </c>
      <c r="L724">
        <f t="shared" si="119"/>
        <v>4.770000000000052E-4</v>
      </c>
      <c r="M724">
        <f t="shared" si="120"/>
        <v>-3.8901156737217273E-2</v>
      </c>
      <c r="N724">
        <f t="shared" si="121"/>
        <v>0.54670487106017795</v>
      </c>
      <c r="P724">
        <f t="shared" si="122"/>
        <v>8.6963994999999891E-2</v>
      </c>
      <c r="Q724">
        <f t="shared" si="123"/>
        <v>8.7424499999999988E-2</v>
      </c>
      <c r="S724">
        <f t="shared" si="124"/>
        <v>7.9419999999982838E-5</v>
      </c>
      <c r="T724">
        <f t="shared" si="125"/>
        <v>9.0926701309315683E-2</v>
      </c>
      <c r="V724">
        <f t="shared" si="117"/>
        <v>0</v>
      </c>
      <c r="W724">
        <f t="shared" si="116"/>
        <v>0</v>
      </c>
    </row>
    <row r="725" spans="1:23" x14ac:dyDescent="0.2">
      <c r="A725">
        <v>8.702E-2</v>
      </c>
      <c r="B725">
        <v>8.7315000000000004E-2</v>
      </c>
      <c r="C725">
        <v>8.6980000000000002E-2</v>
      </c>
      <c r="D725">
        <v>8.7315000000000004E-2</v>
      </c>
      <c r="E725" s="1">
        <v>43076.578472222223</v>
      </c>
      <c r="F725">
        <v>8.7022000000000002E-2</v>
      </c>
      <c r="G725">
        <v>8.7008000000000002E-2</v>
      </c>
      <c r="H725">
        <v>8.702E-2</v>
      </c>
      <c r="I725">
        <v>-3.4091819107435698E-3</v>
      </c>
      <c r="K725">
        <f t="shared" si="118"/>
        <v>-4.200000000000037E-5</v>
      </c>
      <c r="L725">
        <f t="shared" si="119"/>
        <v>3.0700000000000172E-4</v>
      </c>
      <c r="M725">
        <f t="shared" si="120"/>
        <v>-4.8263657465928582E-2</v>
      </c>
      <c r="N725">
        <f t="shared" si="121"/>
        <v>0.35284111805811158</v>
      </c>
      <c r="P725">
        <f t="shared" si="122"/>
        <v>8.658689E-2</v>
      </c>
      <c r="Q725">
        <f t="shared" si="123"/>
        <v>8.7182016000000001E-2</v>
      </c>
      <c r="S725">
        <f t="shared" si="124"/>
        <v>2.1802100000010982E-4</v>
      </c>
      <c r="T725">
        <f t="shared" si="125"/>
        <v>0.25070260399158306</v>
      </c>
      <c r="V725">
        <f t="shared" si="117"/>
        <v>0</v>
      </c>
      <c r="W725">
        <f t="shared" si="116"/>
        <v>0</v>
      </c>
    </row>
    <row r="726" spans="1:23" x14ac:dyDescent="0.2">
      <c r="A726">
        <v>8.7411000000000003E-2</v>
      </c>
      <c r="B726">
        <v>8.7411000000000003E-2</v>
      </c>
      <c r="C726">
        <v>8.7032999999999999E-2</v>
      </c>
      <c r="D726">
        <v>8.7034E-2</v>
      </c>
      <c r="E726" s="1">
        <v>43076.57916666667</v>
      </c>
      <c r="F726">
        <v>8.7411000000000003E-2</v>
      </c>
      <c r="G726">
        <v>8.7160000000000001E-2</v>
      </c>
      <c r="H726">
        <v>8.7411000000000003E-2</v>
      </c>
      <c r="I726">
        <v>-5.5425770693050902E-3</v>
      </c>
      <c r="K726">
        <f t="shared" si="118"/>
        <v>-3.7800000000000333E-4</v>
      </c>
      <c r="L726">
        <f t="shared" si="119"/>
        <v>2.5100000000000122E-4</v>
      </c>
      <c r="M726">
        <f t="shared" si="120"/>
        <v>-0.43243985310773625</v>
      </c>
      <c r="N726">
        <f t="shared" si="121"/>
        <v>0.28797613584213078</v>
      </c>
      <c r="P726">
        <f t="shared" si="122"/>
        <v>8.6973944999999997E-2</v>
      </c>
      <c r="Q726">
        <f t="shared" si="123"/>
        <v>8.7334320000000007E-2</v>
      </c>
      <c r="S726">
        <f t="shared" si="124"/>
        <v>7.4743000000000726E-4</v>
      </c>
      <c r="T726">
        <f t="shared" si="125"/>
        <v>0.86321381908971118</v>
      </c>
      <c r="V726">
        <f t="shared" si="117"/>
        <v>0</v>
      </c>
      <c r="W726">
        <f t="shared" si="116"/>
        <v>0</v>
      </c>
    </row>
    <row r="727" spans="1:23" x14ac:dyDescent="0.2">
      <c r="A727">
        <v>8.7204999999999894E-2</v>
      </c>
      <c r="B727">
        <v>8.7411000000000003E-2</v>
      </c>
      <c r="C727">
        <v>8.7009000000000003E-2</v>
      </c>
      <c r="D727">
        <v>8.7411000000000003E-2</v>
      </c>
      <c r="E727" s="1">
        <v>43076.579861111109</v>
      </c>
      <c r="F727">
        <v>8.7323999999999999E-2</v>
      </c>
      <c r="G727">
        <v>8.7112999999999996E-2</v>
      </c>
      <c r="H727">
        <v>8.7204999999999894E-2</v>
      </c>
      <c r="I727">
        <v>-3.5646524463865299E-3</v>
      </c>
      <c r="K727">
        <f t="shared" si="118"/>
        <v>-3.1499999999999584E-4</v>
      </c>
      <c r="L727">
        <f t="shared" si="119"/>
        <v>2.9800000000000659E-4</v>
      </c>
      <c r="M727">
        <f t="shared" si="120"/>
        <v>-0.36072557372543157</v>
      </c>
      <c r="N727">
        <f t="shared" si="121"/>
        <v>0.34208441908785903</v>
      </c>
      <c r="P727">
        <f t="shared" si="122"/>
        <v>8.688738E-2</v>
      </c>
      <c r="Q727">
        <f t="shared" si="123"/>
        <v>8.7287225999999996E-2</v>
      </c>
      <c r="S727">
        <f t="shared" si="124"/>
        <v>3.1328099999999859E-4</v>
      </c>
      <c r="T727">
        <f t="shared" si="125"/>
        <v>0.36020097743065305</v>
      </c>
      <c r="V727">
        <f t="shared" si="117"/>
        <v>0</v>
      </c>
      <c r="W727">
        <f t="shared" si="116"/>
        <v>0</v>
      </c>
    </row>
    <row r="728" spans="1:23" x14ac:dyDescent="0.2">
      <c r="A728">
        <v>8.6918999999999996E-2</v>
      </c>
      <c r="B728">
        <v>8.7244000000000002E-2</v>
      </c>
      <c r="C728">
        <v>8.6918999999999996E-2</v>
      </c>
      <c r="D728">
        <v>8.7112999999999996E-2</v>
      </c>
      <c r="E728" s="1">
        <v>43076.580555555556</v>
      </c>
      <c r="F728">
        <v>8.6965000000000001E-2</v>
      </c>
      <c r="G728">
        <v>8.6840000000000001E-2</v>
      </c>
      <c r="H728">
        <v>8.6918999999999996E-2</v>
      </c>
      <c r="I728">
        <v>-6.8855139379843302E-3</v>
      </c>
      <c r="K728">
        <f t="shared" si="118"/>
        <v>-4.6000000000004371E-5</v>
      </c>
      <c r="L728">
        <f t="shared" si="119"/>
        <v>4.0400000000000158E-4</v>
      </c>
      <c r="M728">
        <f t="shared" si="120"/>
        <v>-5.2894842752836624E-2</v>
      </c>
      <c r="N728">
        <f t="shared" si="121"/>
        <v>0.46522339935513768</v>
      </c>
      <c r="P728">
        <f t="shared" si="122"/>
        <v>8.6530175000000001E-2</v>
      </c>
      <c r="Q728">
        <f t="shared" si="123"/>
        <v>8.7013679999999996E-2</v>
      </c>
      <c r="S728">
        <f t="shared" si="124"/>
        <v>1.2629999999999586E-4</v>
      </c>
      <c r="T728">
        <f t="shared" si="125"/>
        <v>0.14536058055841464</v>
      </c>
      <c r="V728">
        <f t="shared" si="117"/>
        <v>0</v>
      </c>
      <c r="W728">
        <f t="shared" si="116"/>
        <v>0</v>
      </c>
    </row>
    <row r="729" spans="1:23" x14ac:dyDescent="0.2">
      <c r="A729">
        <v>8.6785000000000001E-2</v>
      </c>
      <c r="B729">
        <v>8.6939000000000002E-2</v>
      </c>
      <c r="C729">
        <v>8.6785000000000001E-2</v>
      </c>
      <c r="D729">
        <v>8.6914000000000005E-2</v>
      </c>
      <c r="E729" s="1">
        <v>43076.581250000003</v>
      </c>
      <c r="F729">
        <v>8.6848999999999996E-2</v>
      </c>
      <c r="G729">
        <v>8.6654999999999996E-2</v>
      </c>
      <c r="H729">
        <v>8.6785000000000001E-2</v>
      </c>
      <c r="I729">
        <v>-9.9557778240840292E-4</v>
      </c>
      <c r="K729">
        <f t="shared" si="118"/>
        <v>-6.3999999999994617E-5</v>
      </c>
      <c r="L729">
        <f t="shared" si="119"/>
        <v>2.8400000000000647E-4</v>
      </c>
      <c r="M729">
        <f t="shared" si="120"/>
        <v>-7.3691119068722291E-2</v>
      </c>
      <c r="N729">
        <f t="shared" si="121"/>
        <v>0.32773642605736136</v>
      </c>
      <c r="P729">
        <f t="shared" si="122"/>
        <v>8.6414754999999996E-2</v>
      </c>
      <c r="Q729">
        <f t="shared" si="123"/>
        <v>8.6828309999999992E-2</v>
      </c>
      <c r="S729">
        <f t="shared" si="124"/>
        <v>2.9813499999999105E-4</v>
      </c>
      <c r="T729">
        <f t="shared" si="125"/>
        <v>0.34454454761011527</v>
      </c>
      <c r="V729">
        <f t="shared" si="117"/>
        <v>0</v>
      </c>
      <c r="W729">
        <f t="shared" si="116"/>
        <v>0</v>
      </c>
    </row>
    <row r="730" spans="1:23" x14ac:dyDescent="0.2">
      <c r="A730">
        <v>8.6255999999999999E-2</v>
      </c>
      <c r="B730">
        <v>8.677E-2</v>
      </c>
      <c r="C730">
        <v>8.6248000000000005E-2</v>
      </c>
      <c r="D730">
        <v>8.6768999999999999E-2</v>
      </c>
      <c r="E730" s="1">
        <v>43076.581944444442</v>
      </c>
      <c r="F730">
        <v>8.6382E-2</v>
      </c>
      <c r="G730">
        <v>8.6250999999999994E-2</v>
      </c>
      <c r="H730">
        <v>8.6255999999999999E-2</v>
      </c>
      <c r="I730">
        <v>-1.66687888504313E-3</v>
      </c>
      <c r="K730">
        <f t="shared" si="118"/>
        <v>-1.3399999999999523E-4</v>
      </c>
      <c r="L730">
        <f t="shared" si="119"/>
        <v>5.1900000000000557E-4</v>
      </c>
      <c r="M730">
        <f t="shared" si="120"/>
        <v>-0.15512491028222922</v>
      </c>
      <c r="N730">
        <f t="shared" si="121"/>
        <v>0.60173215383010703</v>
      </c>
      <c r="P730">
        <f t="shared" si="122"/>
        <v>8.5950090000000007E-2</v>
      </c>
      <c r="Q730">
        <f t="shared" si="123"/>
        <v>8.6423501999999999E-2</v>
      </c>
      <c r="S730">
        <f t="shared" si="124"/>
        <v>8.747000000003391E-6</v>
      </c>
      <c r="T730">
        <f t="shared" si="125"/>
        <v>1.0122113983894754E-2</v>
      </c>
      <c r="V730">
        <f t="shared" si="117"/>
        <v>0</v>
      </c>
      <c r="W730">
        <f t="shared" si="116"/>
        <v>0</v>
      </c>
    </row>
    <row r="731" spans="1:23" x14ac:dyDescent="0.2">
      <c r="A731">
        <v>8.6284E-2</v>
      </c>
      <c r="B731">
        <v>8.6414000000000005E-2</v>
      </c>
      <c r="C731">
        <v>8.6250999999999994E-2</v>
      </c>
      <c r="D731">
        <v>8.6257E-2</v>
      </c>
      <c r="E731" s="1">
        <v>43076.582638888889</v>
      </c>
      <c r="F731">
        <v>8.6388999999999994E-2</v>
      </c>
      <c r="G731">
        <v>8.6295999999999998E-2</v>
      </c>
      <c r="H731">
        <v>8.6284E-2</v>
      </c>
      <c r="I731">
        <v>-1.48129289095141E-3</v>
      </c>
      <c r="K731">
        <f t="shared" si="118"/>
        <v>-1.3799999999999923E-4</v>
      </c>
      <c r="L731">
        <f t="shared" si="119"/>
        <v>1.1800000000000699E-4</v>
      </c>
      <c r="M731">
        <f t="shared" si="120"/>
        <v>-0.15974255981664245</v>
      </c>
      <c r="N731">
        <f t="shared" si="121"/>
        <v>0.13673866691388592</v>
      </c>
      <c r="P731">
        <f t="shared" si="122"/>
        <v>8.5957054999999991E-2</v>
      </c>
      <c r="Q731">
        <f t="shared" si="123"/>
        <v>8.6468591999999997E-2</v>
      </c>
      <c r="S731">
        <f t="shared" si="124"/>
        <v>5.1850199999999014E-4</v>
      </c>
      <c r="T731">
        <f t="shared" si="125"/>
        <v>0.60325940321876348</v>
      </c>
      <c r="V731">
        <f t="shared" si="117"/>
        <v>0</v>
      </c>
      <c r="W731">
        <f t="shared" si="116"/>
        <v>0</v>
      </c>
    </row>
    <row r="732" spans="1:23" x14ac:dyDescent="0.2">
      <c r="A732">
        <v>8.6366999999999999E-2</v>
      </c>
      <c r="B732">
        <v>8.6476999999999998E-2</v>
      </c>
      <c r="C732">
        <v>8.6296999999999999E-2</v>
      </c>
      <c r="D732">
        <v>8.6388000000000006E-2</v>
      </c>
      <c r="E732" s="1">
        <v>43076.583333333336</v>
      </c>
      <c r="F732">
        <v>8.6411000000000002E-2</v>
      </c>
      <c r="G732">
        <v>8.6245000000000002E-2</v>
      </c>
      <c r="H732">
        <v>8.6366999999999999E-2</v>
      </c>
      <c r="I732">
        <v>-1.39928070033432E-3</v>
      </c>
      <c r="K732">
        <f t="shared" si="118"/>
        <v>-1.1400000000000299E-4</v>
      </c>
      <c r="L732">
        <f t="shared" si="119"/>
        <v>2.319999999999961E-4</v>
      </c>
      <c r="M732">
        <f t="shared" si="120"/>
        <v>-0.13192764810036106</v>
      </c>
      <c r="N732">
        <f t="shared" si="121"/>
        <v>0.26900110151312667</v>
      </c>
      <c r="P732">
        <f t="shared" si="122"/>
        <v>8.5978945000000001E-2</v>
      </c>
      <c r="Q732">
        <f t="shared" si="123"/>
        <v>8.641749E-2</v>
      </c>
      <c r="S732">
        <f t="shared" si="124"/>
        <v>4.6043500000000903E-4</v>
      </c>
      <c r="T732">
        <f t="shared" si="125"/>
        <v>0.53565702082279232</v>
      </c>
      <c r="V732">
        <f t="shared" si="117"/>
        <v>0</v>
      </c>
      <c r="W732">
        <f t="shared" si="116"/>
        <v>0</v>
      </c>
    </row>
    <row r="733" spans="1:23" x14ac:dyDescent="0.2">
      <c r="A733">
        <v>8.6332999999999993E-2</v>
      </c>
      <c r="B733">
        <v>8.6479E-2</v>
      </c>
      <c r="C733">
        <v>8.6245000000000002E-2</v>
      </c>
      <c r="D733">
        <v>8.6348999999999995E-2</v>
      </c>
      <c r="E733" s="1">
        <v>43076.584027777775</v>
      </c>
      <c r="F733">
        <v>8.6472999999999994E-2</v>
      </c>
      <c r="G733">
        <v>8.6282999999999999E-2</v>
      </c>
      <c r="H733">
        <v>8.6332999999999993E-2</v>
      </c>
      <c r="I733">
        <v>-2.70513976555453E-3</v>
      </c>
      <c r="K733">
        <f t="shared" si="118"/>
        <v>-2.279999999999921E-4</v>
      </c>
      <c r="L733">
        <f t="shared" si="119"/>
        <v>1.9600000000000173E-4</v>
      </c>
      <c r="M733">
        <f t="shared" si="120"/>
        <v>-0.26366611543486651</v>
      </c>
      <c r="N733">
        <f t="shared" si="121"/>
        <v>0.22715946362551342</v>
      </c>
      <c r="P733">
        <f t="shared" si="122"/>
        <v>8.604063499999999E-2</v>
      </c>
      <c r="Q733">
        <f t="shared" si="123"/>
        <v>8.6455565999999998E-2</v>
      </c>
      <c r="S733">
        <f t="shared" si="124"/>
        <v>4.7662099999999652E-4</v>
      </c>
      <c r="T733">
        <f t="shared" si="125"/>
        <v>0.55434618324288176</v>
      </c>
      <c r="V733">
        <f t="shared" si="117"/>
        <v>0</v>
      </c>
      <c r="W733">
        <f t="shared" si="116"/>
        <v>0</v>
      </c>
    </row>
    <row r="734" spans="1:23" x14ac:dyDescent="0.2">
      <c r="A734">
        <v>8.6454999999999907E-2</v>
      </c>
      <c r="B734">
        <v>8.6556999999999995E-2</v>
      </c>
      <c r="C734">
        <v>8.6280999999999997E-2</v>
      </c>
      <c r="D734">
        <v>8.6370000000000002E-2</v>
      </c>
      <c r="E734" s="1">
        <v>43076.584722222222</v>
      </c>
      <c r="F734">
        <v>8.6501999999999996E-2</v>
      </c>
      <c r="G734">
        <v>8.6351999999999998E-2</v>
      </c>
      <c r="H734">
        <v>8.6454999999999907E-2</v>
      </c>
      <c r="I734">
        <v>-1.6203141094636401E-3</v>
      </c>
      <c r="K734">
        <f t="shared" si="118"/>
        <v>-2.2099999999999898E-4</v>
      </c>
      <c r="L734">
        <f t="shared" si="119"/>
        <v>2.0499999999999685E-4</v>
      </c>
      <c r="M734">
        <f t="shared" si="120"/>
        <v>-0.25548542230237331</v>
      </c>
      <c r="N734">
        <f t="shared" si="121"/>
        <v>0.23740040763386699</v>
      </c>
      <c r="P734">
        <f t="shared" si="122"/>
        <v>8.6069489999999998E-2</v>
      </c>
      <c r="Q734">
        <f t="shared" si="123"/>
        <v>8.6524703999999994E-2</v>
      </c>
      <c r="S734">
        <f t="shared" si="124"/>
        <v>4.8406900000000364E-4</v>
      </c>
      <c r="T734">
        <f t="shared" si="125"/>
        <v>0.56260509932313219</v>
      </c>
      <c r="V734">
        <f t="shared" si="117"/>
        <v>0</v>
      </c>
      <c r="W734">
        <f t="shared" si="116"/>
        <v>0</v>
      </c>
    </row>
    <row r="735" spans="1:23" x14ac:dyDescent="0.2">
      <c r="A735">
        <v>8.6411000000000002E-2</v>
      </c>
      <c r="B735">
        <v>8.6440000000000003E-2</v>
      </c>
      <c r="C735">
        <v>8.6261000000000004E-2</v>
      </c>
      <c r="D735">
        <v>8.6430999999999994E-2</v>
      </c>
      <c r="E735" s="1">
        <v>43076.585416666669</v>
      </c>
      <c r="F735">
        <v>8.6402999999999994E-2</v>
      </c>
      <c r="G735">
        <v>8.6267999999999997E-2</v>
      </c>
      <c r="H735">
        <v>8.6411000000000002E-2</v>
      </c>
      <c r="I735">
        <v>-4.1701417848216302E-4</v>
      </c>
      <c r="K735">
        <f t="shared" si="118"/>
        <v>-1.4199999999998936E-4</v>
      </c>
      <c r="L735">
        <f t="shared" si="119"/>
        <v>1.7200000000000548E-4</v>
      </c>
      <c r="M735">
        <f t="shared" si="120"/>
        <v>-0.16434614538845801</v>
      </c>
      <c r="N735">
        <f t="shared" si="121"/>
        <v>0.19937868039134496</v>
      </c>
      <c r="P735">
        <f t="shared" si="122"/>
        <v>8.5970985E-2</v>
      </c>
      <c r="Q735">
        <f t="shared" si="123"/>
        <v>8.6440535999999998E-2</v>
      </c>
      <c r="S735">
        <f t="shared" si="124"/>
        <v>3.7104599999999988E-4</v>
      </c>
      <c r="T735">
        <f t="shared" si="125"/>
        <v>0.43110049798134026</v>
      </c>
      <c r="V735">
        <f t="shared" si="117"/>
        <v>0</v>
      </c>
      <c r="W735">
        <f t="shared" si="116"/>
        <v>0</v>
      </c>
    </row>
    <row r="736" spans="1:23" x14ac:dyDescent="0.2">
      <c r="A736">
        <v>8.6378999999999997E-2</v>
      </c>
      <c r="B736">
        <v>8.6403999999999995E-2</v>
      </c>
      <c r="C736">
        <v>8.6274000000000003E-2</v>
      </c>
      <c r="D736">
        <v>8.6403999999999995E-2</v>
      </c>
      <c r="E736" s="1">
        <v>43076.586111111108</v>
      </c>
      <c r="F736">
        <v>8.6328000000000002E-2</v>
      </c>
      <c r="G736">
        <v>8.6263000000000006E-2</v>
      </c>
      <c r="H736">
        <v>8.6378999999999997E-2</v>
      </c>
      <c r="I736">
        <v>-3.5313596313491999E-3</v>
      </c>
      <c r="K736">
        <f t="shared" si="118"/>
        <v>-5.3999999999998494E-5</v>
      </c>
      <c r="L736">
        <f t="shared" si="119"/>
        <v>1.4099999999998836E-4</v>
      </c>
      <c r="M736">
        <f t="shared" si="120"/>
        <v>-6.2552126772308508E-2</v>
      </c>
      <c r="N736">
        <f t="shared" si="121"/>
        <v>0.16345362438123917</v>
      </c>
      <c r="P736">
        <f t="shared" si="122"/>
        <v>8.5896360000000005E-2</v>
      </c>
      <c r="Q736">
        <f t="shared" si="123"/>
        <v>8.6435526000000013E-2</v>
      </c>
      <c r="S736">
        <f t="shared" si="124"/>
        <v>4.6454100000001275E-4</v>
      </c>
      <c r="T736">
        <f t="shared" si="125"/>
        <v>0.54034625751933951</v>
      </c>
      <c r="V736">
        <f t="shared" si="117"/>
        <v>0</v>
      </c>
      <c r="W736">
        <f t="shared" si="116"/>
        <v>0</v>
      </c>
    </row>
    <row r="737" spans="1:23" x14ac:dyDescent="0.2">
      <c r="A737">
        <v>8.6279999999999996E-2</v>
      </c>
      <c r="B737">
        <v>8.6334999999999995E-2</v>
      </c>
      <c r="C737">
        <v>8.6274000000000003E-2</v>
      </c>
      <c r="D737">
        <v>8.6327000000000001E-2</v>
      </c>
      <c r="E737" s="1">
        <v>43076.586805555555</v>
      </c>
      <c r="F737">
        <v>8.6369000000000001E-2</v>
      </c>
      <c r="G737">
        <v>8.6291999999999994E-2</v>
      </c>
      <c r="H737">
        <v>8.6279999999999996E-2</v>
      </c>
      <c r="I737">
        <v>-3.2463768115940702E-3</v>
      </c>
      <c r="K737">
        <f t="shared" si="118"/>
        <v>-9.4999999999997864E-5</v>
      </c>
      <c r="L737">
        <f t="shared" si="119"/>
        <v>4.300000000000137E-5</v>
      </c>
      <c r="M737">
        <f t="shared" si="120"/>
        <v>-0.1099931688453008</v>
      </c>
      <c r="N737">
        <f t="shared" si="121"/>
        <v>4.983080702730424E-2</v>
      </c>
      <c r="P737">
        <f t="shared" si="122"/>
        <v>8.5937155000000001E-2</v>
      </c>
      <c r="Q737">
        <f t="shared" si="123"/>
        <v>8.6464583999999997E-2</v>
      </c>
      <c r="S737">
        <f t="shared" si="124"/>
        <v>5.6822399999999218E-4</v>
      </c>
      <c r="T737">
        <f t="shared" si="125"/>
        <v>0.66152279328250019</v>
      </c>
      <c r="V737">
        <f t="shared" si="117"/>
        <v>0</v>
      </c>
      <c r="W737">
        <f t="shared" si="116"/>
        <v>0</v>
      </c>
    </row>
    <row r="738" spans="1:23" x14ac:dyDescent="0.2">
      <c r="A738">
        <v>8.6204000000000003E-2</v>
      </c>
      <c r="B738">
        <v>8.6298E-2</v>
      </c>
      <c r="C738">
        <v>8.6071999999999996E-2</v>
      </c>
      <c r="D738">
        <v>8.6292999999999995E-2</v>
      </c>
      <c r="E738" s="1">
        <v>43076.587500000001</v>
      </c>
      <c r="F738">
        <v>8.6249999999999993E-2</v>
      </c>
      <c r="G738">
        <v>8.6064000000000002E-2</v>
      </c>
      <c r="H738">
        <v>8.6204000000000003E-2</v>
      </c>
      <c r="I738">
        <v>-2.1155410903171798E-3</v>
      </c>
      <c r="K738">
        <f t="shared" si="118"/>
        <v>-1.779999999999976E-4</v>
      </c>
      <c r="L738">
        <f t="shared" si="119"/>
        <v>2.339999999999981E-4</v>
      </c>
      <c r="M738">
        <f t="shared" si="120"/>
        <v>-0.20637681159420013</v>
      </c>
      <c r="N738">
        <f t="shared" si="121"/>
        <v>0.27189068600111321</v>
      </c>
      <c r="P738">
        <f t="shared" si="122"/>
        <v>8.5818749999999999E-2</v>
      </c>
      <c r="Q738">
        <f t="shared" si="123"/>
        <v>8.6236127999999995E-2</v>
      </c>
      <c r="S738">
        <f t="shared" si="124"/>
        <v>2.9897299999999405E-4</v>
      </c>
      <c r="T738">
        <f t="shared" si="125"/>
        <v>0.34789725119477605</v>
      </c>
      <c r="V738">
        <f t="shared" si="117"/>
        <v>0</v>
      </c>
      <c r="W738">
        <f t="shared" si="116"/>
        <v>0</v>
      </c>
    </row>
    <row r="739" spans="1:23" x14ac:dyDescent="0.2">
      <c r="A739">
        <v>8.6023000000000002E-2</v>
      </c>
      <c r="B739">
        <v>8.6275000000000004E-2</v>
      </c>
      <c r="C739">
        <v>8.5999999999999993E-2</v>
      </c>
      <c r="D739">
        <v>8.6064000000000002E-2</v>
      </c>
      <c r="E739" s="1">
        <v>43076.588194444441</v>
      </c>
      <c r="F739">
        <v>8.6029999999999995E-2</v>
      </c>
      <c r="G739">
        <v>8.5970000000000005E-2</v>
      </c>
      <c r="H739">
        <v>8.6023000000000002E-2</v>
      </c>
      <c r="I739">
        <v>-1.6868899566062801E-3</v>
      </c>
      <c r="K739">
        <f t="shared" si="118"/>
        <v>-3.0000000000002247E-5</v>
      </c>
      <c r="L739">
        <f t="shared" si="119"/>
        <v>3.0499999999999972E-4</v>
      </c>
      <c r="M739">
        <f t="shared" si="120"/>
        <v>-3.4871556433804775E-2</v>
      </c>
      <c r="N739">
        <f t="shared" si="121"/>
        <v>0.35477492148423834</v>
      </c>
      <c r="P739">
        <f t="shared" si="122"/>
        <v>8.5599849999999991E-2</v>
      </c>
      <c r="Q739">
        <f t="shared" si="123"/>
        <v>8.614194E-2</v>
      </c>
      <c r="S739">
        <f t="shared" si="124"/>
        <v>3.2319000000000098E-4</v>
      </c>
      <c r="T739">
        <f t="shared" si="125"/>
        <v>0.37659602359624322</v>
      </c>
      <c r="V739">
        <f t="shared" si="117"/>
        <v>0</v>
      </c>
      <c r="W739">
        <f t="shared" si="116"/>
        <v>0</v>
      </c>
    </row>
    <row r="740" spans="1:23" x14ac:dyDescent="0.2">
      <c r="A740">
        <v>8.5970000000000005E-2</v>
      </c>
      <c r="B740">
        <v>8.6161000000000001E-2</v>
      </c>
      <c r="C740">
        <v>8.5835999999999996E-2</v>
      </c>
      <c r="D740">
        <v>8.6024000000000003E-2</v>
      </c>
      <c r="E740" s="1">
        <v>43076.588888888888</v>
      </c>
      <c r="F740">
        <v>8.5957000000000006E-2</v>
      </c>
      <c r="G740">
        <v>8.5847999999999994E-2</v>
      </c>
      <c r="H740">
        <v>8.5970000000000005E-2</v>
      </c>
      <c r="I740">
        <v>-4.0356814719188601E-3</v>
      </c>
      <c r="K740">
        <f t="shared" si="118"/>
        <v>-1.2100000000000999E-4</v>
      </c>
      <c r="L740">
        <f t="shared" si="119"/>
        <v>3.1300000000000772E-4</v>
      </c>
      <c r="M740">
        <f t="shared" si="120"/>
        <v>-0.14076805844784018</v>
      </c>
      <c r="N740">
        <f t="shared" si="121"/>
        <v>0.3645978939521104</v>
      </c>
      <c r="P740">
        <f t="shared" si="122"/>
        <v>8.5527215000000004E-2</v>
      </c>
      <c r="Q740">
        <f t="shared" si="123"/>
        <v>8.6019695999999993E-2</v>
      </c>
      <c r="S740">
        <f t="shared" si="124"/>
        <v>4.198460000000015E-4</v>
      </c>
      <c r="T740">
        <f t="shared" si="125"/>
        <v>0.49047515854291979</v>
      </c>
      <c r="V740">
        <f t="shared" si="117"/>
        <v>0</v>
      </c>
      <c r="W740">
        <f t="shared" si="116"/>
        <v>0</v>
      </c>
    </row>
    <row r="741" spans="1:23" x14ac:dyDescent="0.2">
      <c r="A741">
        <v>8.5888000000000006E-2</v>
      </c>
      <c r="B741">
        <v>8.5957000000000006E-2</v>
      </c>
      <c r="C741">
        <v>8.5855999999999905E-2</v>
      </c>
      <c r="D741">
        <v>8.5955999999999894E-2</v>
      </c>
      <c r="E741" s="1">
        <v>43076.589583333334</v>
      </c>
      <c r="F741">
        <v>8.5983000000000004E-2</v>
      </c>
      <c r="G741">
        <v>8.5811999999999999E-2</v>
      </c>
      <c r="H741">
        <v>8.5888000000000006E-2</v>
      </c>
      <c r="I741">
        <v>-1.9011406844106E-3</v>
      </c>
      <c r="K741">
        <f t="shared" si="118"/>
        <v>-1.2700000000009926E-4</v>
      </c>
      <c r="L741">
        <f t="shared" si="119"/>
        <v>1.4500000000000624E-4</v>
      </c>
      <c r="M741">
        <f t="shared" si="120"/>
        <v>-0.1477036158311518</v>
      </c>
      <c r="N741">
        <f t="shared" si="121"/>
        <v>0.16897403626533147</v>
      </c>
      <c r="P741">
        <f t="shared" si="122"/>
        <v>8.5553085000000001E-2</v>
      </c>
      <c r="Q741">
        <f t="shared" si="123"/>
        <v>8.5983623999999995E-2</v>
      </c>
      <c r="S741">
        <f t="shared" si="124"/>
        <v>4.5640899999999096E-4</v>
      </c>
      <c r="T741">
        <f t="shared" si="125"/>
        <v>0.53364183552567557</v>
      </c>
      <c r="V741">
        <f t="shared" si="117"/>
        <v>0</v>
      </c>
      <c r="W741">
        <f t="shared" si="116"/>
        <v>0</v>
      </c>
    </row>
    <row r="742" spans="1:23" x14ac:dyDescent="0.2">
      <c r="A742">
        <v>8.5791999999999993E-2</v>
      </c>
      <c r="B742">
        <v>8.5960999999999996E-2</v>
      </c>
      <c r="C742">
        <v>8.5580999999999893E-2</v>
      </c>
      <c r="D742">
        <v>8.5884000000000002E-2</v>
      </c>
      <c r="E742" s="1">
        <v>43076.590277777781</v>
      </c>
      <c r="F742">
        <v>8.5737999999999995E-2</v>
      </c>
      <c r="G742">
        <v>8.5636000000000004E-2</v>
      </c>
      <c r="H742">
        <v>8.5791999999999993E-2</v>
      </c>
      <c r="I742">
        <v>-8.9897610124565098E-4</v>
      </c>
      <c r="K742">
        <f t="shared" si="118"/>
        <v>-1.570000000001015E-4</v>
      </c>
      <c r="L742">
        <f t="shared" si="119"/>
        <v>3.2499999999999196E-4</v>
      </c>
      <c r="M742">
        <f t="shared" si="120"/>
        <v>-0.1831160045721868</v>
      </c>
      <c r="N742">
        <f t="shared" si="121"/>
        <v>0.37951328880376473</v>
      </c>
      <c r="P742">
        <f t="shared" si="122"/>
        <v>8.5309309999999999E-2</v>
      </c>
      <c r="Q742">
        <f t="shared" si="123"/>
        <v>8.5807272000000004E-2</v>
      </c>
      <c r="S742">
        <f t="shared" si="124"/>
        <v>2.5418700000000294E-4</v>
      </c>
      <c r="T742">
        <f t="shared" si="125"/>
        <v>0.29711026785299788</v>
      </c>
      <c r="V742">
        <f t="shared" si="117"/>
        <v>0</v>
      </c>
      <c r="W742">
        <f t="shared" si="116"/>
        <v>0</v>
      </c>
    </row>
    <row r="743" spans="1:23" x14ac:dyDescent="0.2">
      <c r="A743">
        <v>8.5667999999999994E-2</v>
      </c>
      <c r="B743">
        <v>8.5736999999999994E-2</v>
      </c>
      <c r="C743">
        <v>8.5574999999999998E-2</v>
      </c>
      <c r="D743">
        <v>8.5663000000000003E-2</v>
      </c>
      <c r="E743" s="1">
        <v>43076.59097222222</v>
      </c>
      <c r="F743">
        <v>8.5652999999999896E-2</v>
      </c>
      <c r="G743">
        <v>8.5574999999999998E-2</v>
      </c>
      <c r="H743">
        <v>8.5667999999999994E-2</v>
      </c>
      <c r="I743">
        <v>-4.5396725367316702E-3</v>
      </c>
      <c r="K743">
        <f t="shared" si="118"/>
        <v>-7.7999999999897596E-5</v>
      </c>
      <c r="L743">
        <f t="shared" si="119"/>
        <v>1.6199999999999548E-4</v>
      </c>
      <c r="M743">
        <f t="shared" si="120"/>
        <v>-9.1065111554642211E-2</v>
      </c>
      <c r="N743">
        <f t="shared" si="121"/>
        <v>0.1893076248904417</v>
      </c>
      <c r="P743">
        <f t="shared" si="122"/>
        <v>8.5224734999999899E-2</v>
      </c>
      <c r="Q743">
        <f t="shared" si="123"/>
        <v>8.5746149999999993E-2</v>
      </c>
      <c r="S743">
        <f t="shared" si="124"/>
        <v>4.368399999999939E-4</v>
      </c>
      <c r="T743">
        <f t="shared" si="125"/>
        <v>0.51206603358999603</v>
      </c>
      <c r="V743">
        <f t="shared" si="117"/>
        <v>0</v>
      </c>
      <c r="W743">
        <f t="shared" si="116"/>
        <v>0</v>
      </c>
    </row>
    <row r="744" spans="1:23" x14ac:dyDescent="0.2">
      <c r="A744">
        <v>8.5575999999999999E-2</v>
      </c>
      <c r="B744">
        <v>8.5636000000000004E-2</v>
      </c>
      <c r="C744">
        <v>8.5574999999999998E-2</v>
      </c>
      <c r="D744">
        <v>8.5574999999999998E-2</v>
      </c>
      <c r="E744" s="1">
        <v>43076.591666666667</v>
      </c>
      <c r="F744">
        <v>8.5689000000000001E-2</v>
      </c>
      <c r="G744">
        <v>8.5575999999999999E-2</v>
      </c>
      <c r="H744">
        <v>8.5575999999999999E-2</v>
      </c>
      <c r="I744">
        <v>4.5704374729009598E-4</v>
      </c>
      <c r="K744">
        <f t="shared" si="118"/>
        <v>-1.1400000000000299E-4</v>
      </c>
      <c r="L744">
        <f t="shared" si="119"/>
        <v>6.0000000000004494E-5</v>
      </c>
      <c r="M744">
        <f t="shared" si="120"/>
        <v>-0.13303924657774391</v>
      </c>
      <c r="N744">
        <f t="shared" si="121"/>
        <v>7.0113115826872588E-2</v>
      </c>
      <c r="P744">
        <f t="shared" si="122"/>
        <v>8.5260555000000002E-2</v>
      </c>
      <c r="Q744">
        <f t="shared" si="123"/>
        <v>8.5747151999999993E-2</v>
      </c>
      <c r="S744">
        <f t="shared" si="124"/>
        <v>5.2241700000009439E-4</v>
      </c>
      <c r="T744">
        <f t="shared" si="125"/>
        <v>0.61298753231687375</v>
      </c>
      <c r="V744">
        <f t="shared" si="117"/>
        <v>0</v>
      </c>
      <c r="W744">
        <f t="shared" si="116"/>
        <v>0</v>
      </c>
    </row>
    <row r="745" spans="1:23" x14ac:dyDescent="0.2">
      <c r="A745">
        <v>8.5330999999999907E-2</v>
      </c>
      <c r="B745">
        <v>8.5609000000000005E-2</v>
      </c>
      <c r="C745">
        <v>8.5300000000000001E-2</v>
      </c>
      <c r="D745">
        <v>8.5575999999999999E-2</v>
      </c>
      <c r="E745" s="1">
        <v>43076.592361111114</v>
      </c>
      <c r="F745">
        <v>8.5330999999999907E-2</v>
      </c>
      <c r="G745">
        <v>8.5300000000000001E-2</v>
      </c>
      <c r="H745">
        <v>8.5330999999999907E-2</v>
      </c>
      <c r="I745">
        <v>-2.35890369366958E-3</v>
      </c>
      <c r="K745">
        <f t="shared" si="118"/>
        <v>-3.0999999999906103E-5</v>
      </c>
      <c r="L745">
        <f t="shared" si="119"/>
        <v>3.0900000000000372E-4</v>
      </c>
      <c r="M745">
        <f t="shared" si="120"/>
        <v>-3.6329118374220551E-2</v>
      </c>
      <c r="N745">
        <f t="shared" si="121"/>
        <v>0.36225087924971128</v>
      </c>
      <c r="P745">
        <f t="shared" si="122"/>
        <v>8.4904344999999909E-2</v>
      </c>
      <c r="Q745">
        <f t="shared" si="123"/>
        <v>8.5470600000000008E-2</v>
      </c>
      <c r="S745">
        <f t="shared" si="124"/>
        <v>2.1004500000000592E-4</v>
      </c>
      <c r="T745">
        <f t="shared" si="125"/>
        <v>0.24635659479346098</v>
      </c>
      <c r="V745">
        <f t="shared" si="117"/>
        <v>0</v>
      </c>
      <c r="W745">
        <f t="shared" si="116"/>
        <v>0</v>
      </c>
    </row>
    <row r="746" spans="1:23" x14ac:dyDescent="0.2">
      <c r="A746">
        <v>8.5452E-2</v>
      </c>
      <c r="B746">
        <v>8.548E-2</v>
      </c>
      <c r="C746">
        <v>8.5299E-2</v>
      </c>
      <c r="D746">
        <v>8.5300000000000001E-2</v>
      </c>
      <c r="E746" s="1">
        <v>43076.593055555553</v>
      </c>
      <c r="F746">
        <v>8.5633000000000001E-2</v>
      </c>
      <c r="G746">
        <v>8.5370000000000001E-2</v>
      </c>
      <c r="H746">
        <v>8.5452E-2</v>
      </c>
      <c r="I746">
        <v>1.28447651743351E-4</v>
      </c>
      <c r="K746">
        <f t="shared" si="118"/>
        <v>-3.3400000000000096E-4</v>
      </c>
      <c r="L746">
        <f t="shared" si="119"/>
        <v>1.0999999999999899E-4</v>
      </c>
      <c r="M746">
        <f t="shared" si="120"/>
        <v>-0.39003655132951193</v>
      </c>
      <c r="N746">
        <f t="shared" si="121"/>
        <v>0.12885088438561437</v>
      </c>
      <c r="P746">
        <f t="shared" si="122"/>
        <v>8.5204835000000007E-2</v>
      </c>
      <c r="Q746">
        <f t="shared" si="123"/>
        <v>8.5540740000000004E-2</v>
      </c>
      <c r="S746">
        <f t="shared" si="124"/>
        <v>6.3639500000009508E-4</v>
      </c>
      <c r="T746">
        <f t="shared" si="125"/>
        <v>0.7495435009834841</v>
      </c>
      <c r="V746">
        <f t="shared" si="117"/>
        <v>0</v>
      </c>
      <c r="W746">
        <f t="shared" si="116"/>
        <v>0</v>
      </c>
    </row>
    <row r="747" spans="1:23" x14ac:dyDescent="0.2">
      <c r="A747">
        <v>8.5610000000000006E-2</v>
      </c>
      <c r="B747">
        <v>8.5715E-2</v>
      </c>
      <c r="C747">
        <v>8.5439000000000001E-2</v>
      </c>
      <c r="D747">
        <v>8.5448999999999997E-2</v>
      </c>
      <c r="E747" s="1">
        <v>43076.59375</v>
      </c>
      <c r="F747">
        <v>8.5638000000000006E-2</v>
      </c>
      <c r="G747">
        <v>8.5430999999999896E-2</v>
      </c>
      <c r="H747">
        <v>8.5610000000000006E-2</v>
      </c>
      <c r="I747">
        <v>-6.0806560585234997E-3</v>
      </c>
      <c r="K747">
        <f t="shared" si="118"/>
        <v>-1.9900000000000473E-4</v>
      </c>
      <c r="L747">
        <f t="shared" si="119"/>
        <v>2.8400000000010361E-4</v>
      </c>
      <c r="M747">
        <f t="shared" si="120"/>
        <v>-0.23237347906303829</v>
      </c>
      <c r="N747">
        <f t="shared" si="121"/>
        <v>0.33243202116339965</v>
      </c>
      <c r="P747">
        <f t="shared" si="122"/>
        <v>8.5209810000000011E-2</v>
      </c>
      <c r="Q747">
        <f t="shared" si="123"/>
        <v>8.560186199999989E-2</v>
      </c>
      <c r="S747">
        <f t="shared" si="124"/>
        <v>3.9702699999988322E-4</v>
      </c>
      <c r="T747">
        <f t="shared" si="125"/>
        <v>0.46596768833585933</v>
      </c>
      <c r="V747">
        <f t="shared" si="117"/>
        <v>0</v>
      </c>
      <c r="W747">
        <f t="shared" si="116"/>
        <v>0</v>
      </c>
    </row>
    <row r="748" spans="1:23" x14ac:dyDescent="0.2">
      <c r="A748">
        <v>8.5747000000000004E-2</v>
      </c>
      <c r="B748">
        <v>8.5747000000000004E-2</v>
      </c>
      <c r="C748">
        <v>8.5564000000000001E-2</v>
      </c>
      <c r="D748">
        <v>8.5586999999999996E-2</v>
      </c>
      <c r="E748" s="1">
        <v>43076.594444444447</v>
      </c>
      <c r="F748">
        <v>8.5846000000000006E-2</v>
      </c>
      <c r="G748">
        <v>8.5649000000000003E-2</v>
      </c>
      <c r="H748">
        <v>8.5747000000000004E-2</v>
      </c>
      <c r="I748">
        <v>-1.5673614522655999E-3</v>
      </c>
      <c r="K748">
        <f t="shared" si="118"/>
        <v>-2.8200000000000447E-4</v>
      </c>
      <c r="L748">
        <f t="shared" si="119"/>
        <v>9.8000000000000864E-5</v>
      </c>
      <c r="M748">
        <f t="shared" si="120"/>
        <v>-0.32849521235701656</v>
      </c>
      <c r="N748">
        <f t="shared" si="121"/>
        <v>0.11442048360167763</v>
      </c>
      <c r="P748">
        <f t="shared" si="122"/>
        <v>8.5416770000000003E-2</v>
      </c>
      <c r="Q748">
        <f t="shared" si="123"/>
        <v>8.5820298000000003E-2</v>
      </c>
      <c r="S748">
        <f t="shared" si="124"/>
        <v>6.1048799999999237E-4</v>
      </c>
      <c r="T748">
        <f t="shared" si="125"/>
        <v>0.71645271829615897</v>
      </c>
      <c r="V748">
        <f t="shared" si="117"/>
        <v>0</v>
      </c>
      <c r="W748">
        <f t="shared" si="116"/>
        <v>0</v>
      </c>
    </row>
    <row r="749" spans="1:23" x14ac:dyDescent="0.2">
      <c r="A749">
        <v>8.5500000000000007E-2</v>
      </c>
      <c r="B749">
        <v>8.5794999999999996E-2</v>
      </c>
      <c r="C749">
        <v>8.5500000000000007E-2</v>
      </c>
      <c r="D749">
        <v>8.5750000000000007E-2</v>
      </c>
      <c r="E749" s="1">
        <v>43076.595138888886</v>
      </c>
      <c r="F749">
        <v>8.5494000000000001E-2</v>
      </c>
      <c r="G749">
        <v>8.5323999999999997E-2</v>
      </c>
      <c r="H749">
        <v>8.5500000000000007E-2</v>
      </c>
      <c r="I749">
        <v>-3.34553791804595E-3</v>
      </c>
      <c r="K749">
        <f t="shared" si="118"/>
        <v>6.0000000000060005E-6</v>
      </c>
      <c r="L749">
        <f t="shared" si="119"/>
        <v>4.709999999999992E-4</v>
      </c>
      <c r="M749">
        <f t="shared" si="120"/>
        <v>7.0180363534353288E-3</v>
      </c>
      <c r="N749">
        <f t="shared" si="121"/>
        <v>0.55201350147672301</v>
      </c>
      <c r="P749">
        <f t="shared" si="122"/>
        <v>8.5066530000000001E-2</v>
      </c>
      <c r="Q749">
        <f t="shared" si="123"/>
        <v>8.5494647999999993E-2</v>
      </c>
      <c r="S749">
        <f t="shared" si="124"/>
        <v>7.7877999999989567E-5</v>
      </c>
      <c r="T749">
        <f t="shared" si="125"/>
        <v>9.1174133603962745E-2</v>
      </c>
      <c r="V749">
        <f t="shared" si="117"/>
        <v>0</v>
      </c>
      <c r="W749">
        <f t="shared" si="116"/>
        <v>0</v>
      </c>
    </row>
    <row r="750" spans="1:23" x14ac:dyDescent="0.2">
      <c r="A750">
        <v>8.5431999999999994E-2</v>
      </c>
      <c r="B750">
        <v>8.5578000000000001E-2</v>
      </c>
      <c r="C750">
        <v>8.5252999999999995E-2</v>
      </c>
      <c r="D750">
        <v>8.5464999999999999E-2</v>
      </c>
      <c r="E750" s="1">
        <v>43076.595833333333</v>
      </c>
      <c r="F750">
        <v>8.5486999999999994E-2</v>
      </c>
      <c r="G750">
        <v>8.5360000000000005E-2</v>
      </c>
      <c r="H750">
        <v>8.5431999999999994E-2</v>
      </c>
      <c r="I750">
        <v>-3.04899500433907E-3</v>
      </c>
      <c r="K750">
        <f t="shared" si="118"/>
        <v>-2.339999999999981E-4</v>
      </c>
      <c r="L750">
        <f t="shared" si="119"/>
        <v>2.1799999999999597E-4</v>
      </c>
      <c r="M750">
        <f t="shared" si="120"/>
        <v>-0.27372582965830844</v>
      </c>
      <c r="N750">
        <f t="shared" si="121"/>
        <v>0.25538894095594655</v>
      </c>
      <c r="P750">
        <f t="shared" si="122"/>
        <v>8.505956499999999E-2</v>
      </c>
      <c r="Q750">
        <f t="shared" si="123"/>
        <v>8.5530720000000005E-2</v>
      </c>
      <c r="S750">
        <f t="shared" si="124"/>
        <v>4.6419000000000321E-4</v>
      </c>
      <c r="T750">
        <f t="shared" si="125"/>
        <v>0.54567877636480899</v>
      </c>
      <c r="V750">
        <f t="shared" si="117"/>
        <v>0</v>
      </c>
      <c r="W750">
        <f t="shared" si="116"/>
        <v>0</v>
      </c>
    </row>
    <row r="751" spans="1:23" x14ac:dyDescent="0.2">
      <c r="A751">
        <v>8.5200999999999999E-2</v>
      </c>
      <c r="B751">
        <v>8.5421999999999998E-2</v>
      </c>
      <c r="C751">
        <v>8.5200999999999999E-2</v>
      </c>
      <c r="D751">
        <v>8.5418999999999995E-2</v>
      </c>
      <c r="E751" s="1">
        <v>43076.59652777778</v>
      </c>
      <c r="F751">
        <v>8.5274000000000003E-2</v>
      </c>
      <c r="G751">
        <v>8.5200999999999999E-2</v>
      </c>
      <c r="H751">
        <v>8.5200999999999999E-2</v>
      </c>
      <c r="I751">
        <v>-1.63262429673811E-3</v>
      </c>
      <c r="K751">
        <f t="shared" si="118"/>
        <v>-7.3000000000003618E-5</v>
      </c>
      <c r="L751">
        <f t="shared" si="119"/>
        <v>2.2099999999999898E-4</v>
      </c>
      <c r="M751">
        <f t="shared" si="120"/>
        <v>-8.5606398198751807E-2</v>
      </c>
      <c r="N751">
        <f t="shared" si="121"/>
        <v>0.25938662691752323</v>
      </c>
      <c r="P751">
        <f t="shared" si="122"/>
        <v>8.4847630000000007E-2</v>
      </c>
      <c r="Q751">
        <f t="shared" si="123"/>
        <v>8.5371401999999999E-2</v>
      </c>
      <c r="S751">
        <f t="shared" si="124"/>
        <v>3.1183700000000925E-4</v>
      </c>
      <c r="T751">
        <f t="shared" si="125"/>
        <v>0.366610151368643</v>
      </c>
      <c r="V751">
        <f t="shared" si="117"/>
        <v>0</v>
      </c>
      <c r="W751">
        <f t="shared" si="116"/>
        <v>0</v>
      </c>
    </row>
    <row r="752" spans="1:23" x14ac:dyDescent="0.2">
      <c r="A752">
        <v>8.5079000000000002E-2</v>
      </c>
      <c r="B752">
        <v>8.5200999999999999E-2</v>
      </c>
      <c r="C752">
        <v>8.5001999999999994E-2</v>
      </c>
      <c r="D752">
        <v>8.5200999999999999E-2</v>
      </c>
      <c r="E752" s="1">
        <v>43076.597222222219</v>
      </c>
      <c r="F752">
        <v>8.5138999999999895E-2</v>
      </c>
      <c r="G752">
        <v>8.5013999999999895E-2</v>
      </c>
      <c r="H752">
        <v>8.5079000000000002E-2</v>
      </c>
      <c r="I752">
        <v>-6.9297627437166405E-4</v>
      </c>
      <c r="K752">
        <f t="shared" si="118"/>
        <v>-1.3699999999990109E-4</v>
      </c>
      <c r="L752">
        <f t="shared" si="119"/>
        <v>1.8700000000010375E-4</v>
      </c>
      <c r="M752">
        <f t="shared" si="120"/>
        <v>-0.16091332996617444</v>
      </c>
      <c r="N752">
        <f t="shared" si="121"/>
        <v>0.21996377067318792</v>
      </c>
      <c r="P752">
        <f t="shared" si="122"/>
        <v>8.4713304999999892E-2</v>
      </c>
      <c r="Q752">
        <f t="shared" si="123"/>
        <v>8.5184027999999898E-2</v>
      </c>
      <c r="S752">
        <f t="shared" si="124"/>
        <v>3.3639799999989062E-4</v>
      </c>
      <c r="T752">
        <f t="shared" si="125"/>
        <v>0.39647306589458131</v>
      </c>
      <c r="V752">
        <f t="shared" si="117"/>
        <v>0</v>
      </c>
      <c r="W752">
        <f t="shared" si="116"/>
        <v>0</v>
      </c>
    </row>
    <row r="753" spans="1:23" x14ac:dyDescent="0.2">
      <c r="A753">
        <v>8.5000000000000006E-2</v>
      </c>
      <c r="B753">
        <v>8.5124000000000005E-2</v>
      </c>
      <c r="C753">
        <v>8.5000000000000006E-2</v>
      </c>
      <c r="D753">
        <v>8.5072999999999996E-2</v>
      </c>
      <c r="E753" s="1">
        <v>43076.597916666666</v>
      </c>
      <c r="F753">
        <v>8.5139999999999993E-2</v>
      </c>
      <c r="G753">
        <v>8.5000000000000006E-2</v>
      </c>
      <c r="H753">
        <v>8.5000000000000006E-2</v>
      </c>
      <c r="I753">
        <v>-3.2949122333876999E-3</v>
      </c>
      <c r="K753">
        <f t="shared" si="118"/>
        <v>-1.3999999999998736E-4</v>
      </c>
      <c r="L753">
        <f t="shared" si="119"/>
        <v>1.2399999999999911E-4</v>
      </c>
      <c r="M753">
        <f t="shared" si="120"/>
        <v>-0.16443504815596355</v>
      </c>
      <c r="N753">
        <f t="shared" si="121"/>
        <v>0.14588235294117541</v>
      </c>
      <c r="P753">
        <f t="shared" si="122"/>
        <v>8.4714299999999992E-2</v>
      </c>
      <c r="Q753">
        <f t="shared" si="123"/>
        <v>8.517000000000001E-2</v>
      </c>
      <c r="S753">
        <f t="shared" si="124"/>
        <v>4.5669500000011798E-4</v>
      </c>
      <c r="T753">
        <f t="shared" si="125"/>
        <v>0.53910657835875786</v>
      </c>
      <c r="V753">
        <f t="shared" si="117"/>
        <v>0</v>
      </c>
      <c r="W753">
        <f t="shared" si="116"/>
        <v>0</v>
      </c>
    </row>
    <row r="754" spans="1:23" x14ac:dyDescent="0.2">
      <c r="A754">
        <v>8.5080999999999907E-2</v>
      </c>
      <c r="B754">
        <v>8.5165999999999895E-2</v>
      </c>
      <c r="C754">
        <v>8.5057999999999995E-2</v>
      </c>
      <c r="D754">
        <v>8.5066999999999907E-2</v>
      </c>
      <c r="E754" s="1">
        <v>43076.598611111112</v>
      </c>
      <c r="F754">
        <v>8.5282999999999998E-2</v>
      </c>
      <c r="G754">
        <v>8.5080999999999907E-2</v>
      </c>
      <c r="H754">
        <v>8.5080999999999907E-2</v>
      </c>
      <c r="I754">
        <v>-2.5398915842572999E-3</v>
      </c>
      <c r="K754">
        <f t="shared" si="118"/>
        <v>-2.2500000000000298E-4</v>
      </c>
      <c r="L754">
        <f t="shared" si="119"/>
        <v>8.4999999999987863E-5</v>
      </c>
      <c r="M754">
        <f t="shared" si="120"/>
        <v>-0.26382749199723626</v>
      </c>
      <c r="N754">
        <f t="shared" si="121"/>
        <v>9.9904796605573457E-2</v>
      </c>
      <c r="P754">
        <f t="shared" si="122"/>
        <v>8.4856584999999998E-2</v>
      </c>
      <c r="Q754">
        <f t="shared" si="123"/>
        <v>8.5251161999999908E-2</v>
      </c>
      <c r="S754">
        <f t="shared" si="124"/>
        <v>5.368619999999158E-4</v>
      </c>
      <c r="T754">
        <f t="shared" si="125"/>
        <v>0.63373243950539149</v>
      </c>
      <c r="V754">
        <f t="shared" si="117"/>
        <v>0</v>
      </c>
      <c r="W754">
        <f t="shared" si="116"/>
        <v>0</v>
      </c>
    </row>
    <row r="755" spans="1:23" x14ac:dyDescent="0.2">
      <c r="A755">
        <v>8.5041999999999895E-2</v>
      </c>
      <c r="B755">
        <v>8.5180999999999896E-2</v>
      </c>
      <c r="C755">
        <v>8.5000000000000006E-2</v>
      </c>
      <c r="D755">
        <v>8.5178000000000004E-2</v>
      </c>
      <c r="E755" s="1">
        <v>43076.599305555559</v>
      </c>
      <c r="F755">
        <v>8.5042999999999994E-2</v>
      </c>
      <c r="G755">
        <v>8.5001999999999994E-2</v>
      </c>
      <c r="H755">
        <v>8.5041999999999895E-2</v>
      </c>
      <c r="I755">
        <v>-1.7181928377249999E-3</v>
      </c>
      <c r="K755">
        <f t="shared" si="118"/>
        <v>-4.2999999999987493E-5</v>
      </c>
      <c r="L755">
        <f t="shared" si="119"/>
        <v>1.7899999999990146E-4</v>
      </c>
      <c r="M755">
        <f t="shared" si="120"/>
        <v>-5.0562656538442309E-2</v>
      </c>
      <c r="N755">
        <f t="shared" si="121"/>
        <v>0.21058328039328658</v>
      </c>
      <c r="P755">
        <f t="shared" si="122"/>
        <v>8.4617784999999987E-2</v>
      </c>
      <c r="Q755">
        <f t="shared" si="123"/>
        <v>8.5172003999999996E-2</v>
      </c>
      <c r="S755">
        <f t="shared" si="124"/>
        <v>3.1541899999999734E-4</v>
      </c>
      <c r="T755">
        <f t="shared" si="125"/>
        <v>0.37170833589402325</v>
      </c>
      <c r="V755">
        <f t="shared" si="117"/>
        <v>0</v>
      </c>
      <c r="W755">
        <f t="shared" si="116"/>
        <v>0</v>
      </c>
    </row>
    <row r="756" spans="1:23" x14ac:dyDescent="0.2">
      <c r="A756">
        <v>8.4989999999999996E-2</v>
      </c>
      <c r="B756">
        <v>8.5079999999999906E-2</v>
      </c>
      <c r="C756">
        <v>8.4989999999999996E-2</v>
      </c>
      <c r="D756">
        <v>8.5042999999999994E-2</v>
      </c>
      <c r="E756" s="1">
        <v>43076.6</v>
      </c>
      <c r="F756">
        <v>8.4973000000000007E-2</v>
      </c>
      <c r="G756">
        <v>8.4827E-2</v>
      </c>
      <c r="H756">
        <v>8.4989999999999996E-2</v>
      </c>
      <c r="I756">
        <v>-4.0519688563788701E-3</v>
      </c>
      <c r="K756">
        <f t="shared" si="118"/>
        <v>1.6999999999989246E-5</v>
      </c>
      <c r="L756">
        <f t="shared" si="119"/>
        <v>2.5299999999990608E-4</v>
      </c>
      <c r="M756">
        <f t="shared" si="120"/>
        <v>2.0006354959798106E-2</v>
      </c>
      <c r="N756">
        <f t="shared" si="121"/>
        <v>0.29825409362573957</v>
      </c>
      <c r="P756">
        <f t="shared" si="122"/>
        <v>8.454813500000001E-2</v>
      </c>
      <c r="Q756">
        <f t="shared" si="123"/>
        <v>8.4996654000000005E-2</v>
      </c>
      <c r="S756">
        <f t="shared" si="124"/>
        <v>3.7886900000001777E-4</v>
      </c>
      <c r="T756">
        <f t="shared" si="125"/>
        <v>0.44774157111299695</v>
      </c>
      <c r="V756">
        <f t="shared" si="117"/>
        <v>0</v>
      </c>
      <c r="W756">
        <f t="shared" si="116"/>
        <v>0</v>
      </c>
    </row>
    <row r="757" spans="1:23" x14ac:dyDescent="0.2">
      <c r="A757">
        <v>8.4877999999999995E-2</v>
      </c>
      <c r="B757">
        <v>8.4925E-2</v>
      </c>
      <c r="C757">
        <v>8.4832000000000005E-2</v>
      </c>
      <c r="D757">
        <v>8.4925E-2</v>
      </c>
      <c r="E757" s="1">
        <v>43076.600694444445</v>
      </c>
      <c r="F757">
        <v>8.4897E-2</v>
      </c>
      <c r="G757">
        <v>8.4827E-2</v>
      </c>
      <c r="H757">
        <v>8.4877999999999995E-2</v>
      </c>
      <c r="I757">
        <v>-4.9700733115327503E-3</v>
      </c>
      <c r="K757">
        <f t="shared" si="118"/>
        <v>-6.4999999999995617E-5</v>
      </c>
      <c r="L757">
        <f t="shared" si="119"/>
        <v>9.8000000000000864E-5</v>
      </c>
      <c r="M757">
        <f t="shared" si="120"/>
        <v>-7.6563365018782317E-2</v>
      </c>
      <c r="N757">
        <f t="shared" si="121"/>
        <v>0.11552925365744499</v>
      </c>
      <c r="P757">
        <f t="shared" si="122"/>
        <v>8.4472514999999998E-2</v>
      </c>
      <c r="Q757">
        <f t="shared" si="123"/>
        <v>8.4996654000000005E-2</v>
      </c>
      <c r="S757">
        <f t="shared" si="124"/>
        <v>4.4851899999999445E-4</v>
      </c>
      <c r="T757">
        <f t="shared" si="125"/>
        <v>0.53048952528638793</v>
      </c>
      <c r="V757">
        <f t="shared" si="117"/>
        <v>0</v>
      </c>
      <c r="W757">
        <f t="shared" si="116"/>
        <v>0</v>
      </c>
    </row>
    <row r="758" spans="1:23" x14ac:dyDescent="0.2">
      <c r="A758">
        <v>8.4546999999999997E-2</v>
      </c>
      <c r="B758">
        <v>8.4871000000000002E-2</v>
      </c>
      <c r="C758">
        <v>8.4546999999999997E-2</v>
      </c>
      <c r="D758">
        <v>8.4827E-2</v>
      </c>
      <c r="E758" s="1">
        <v>43076.601388888892</v>
      </c>
      <c r="F758">
        <v>8.4707000000000005E-2</v>
      </c>
      <c r="G758">
        <v>8.4553000000000003E-2</v>
      </c>
      <c r="H758">
        <v>8.4546999999999997E-2</v>
      </c>
      <c r="I758">
        <v>-5.4052140252322002E-3</v>
      </c>
      <c r="K758">
        <f t="shared" si="118"/>
        <v>-1.6000000000000736E-4</v>
      </c>
      <c r="L758">
        <f t="shared" si="119"/>
        <v>3.1799999999999884E-4</v>
      </c>
      <c r="M758">
        <f t="shared" si="120"/>
        <v>-0.1888863966378308</v>
      </c>
      <c r="N758">
        <f t="shared" si="121"/>
        <v>0.37609546674866512</v>
      </c>
      <c r="P758">
        <f t="shared" si="122"/>
        <v>8.4283465000000002E-2</v>
      </c>
      <c r="Q758">
        <f t="shared" si="123"/>
        <v>8.4722106000000005E-2</v>
      </c>
      <c r="S758">
        <f t="shared" si="124"/>
        <v>2.4959100000000733E-4</v>
      </c>
      <c r="T758">
        <f t="shared" si="125"/>
        <v>0.2954700709455701</v>
      </c>
      <c r="V758">
        <f t="shared" si="117"/>
        <v>0</v>
      </c>
      <c r="W758">
        <f t="shared" si="116"/>
        <v>0</v>
      </c>
    </row>
    <row r="759" spans="1:23" x14ac:dyDescent="0.2">
      <c r="A759">
        <v>8.4531999999999996E-2</v>
      </c>
      <c r="B759">
        <v>8.4745000000000001E-2</v>
      </c>
      <c r="C759">
        <v>8.3954000000000001E-2</v>
      </c>
      <c r="D759">
        <v>8.4553000000000003E-2</v>
      </c>
      <c r="E759" s="1">
        <v>43076.602083333331</v>
      </c>
      <c r="F759">
        <v>8.4733000000000003E-2</v>
      </c>
      <c r="G759">
        <v>8.4286E-2</v>
      </c>
      <c r="H759">
        <v>8.4531999999999996E-2</v>
      </c>
      <c r="I759">
        <v>-3.27767982866135E-3</v>
      </c>
      <c r="K759">
        <f t="shared" si="118"/>
        <v>-7.7900000000000191E-4</v>
      </c>
      <c r="L759">
        <f t="shared" si="119"/>
        <v>4.5900000000000107E-4</v>
      </c>
      <c r="M759">
        <f t="shared" si="120"/>
        <v>-0.9193584553833829</v>
      </c>
      <c r="N759">
        <f t="shared" si="121"/>
        <v>0.54457442517144139</v>
      </c>
      <c r="P759">
        <f t="shared" si="122"/>
        <v>8.4309334999999999E-2</v>
      </c>
      <c r="Q759">
        <f t="shared" si="123"/>
        <v>8.4454572000000006E-2</v>
      </c>
      <c r="S759">
        <f t="shared" si="124"/>
        <v>1.7110700000000367E-4</v>
      </c>
      <c r="T759">
        <f t="shared" si="125"/>
        <v>0.20301372279842039</v>
      </c>
      <c r="V759">
        <f t="shared" si="117"/>
        <v>1</v>
      </c>
      <c r="W759">
        <f t="shared" si="116"/>
        <v>0</v>
      </c>
    </row>
    <row r="760" spans="1:23" x14ac:dyDescent="0.2">
      <c r="A760">
        <v>8.4439E-2</v>
      </c>
      <c r="B760">
        <v>8.4611000000000006E-2</v>
      </c>
      <c r="C760">
        <v>8.4393999999999997E-2</v>
      </c>
      <c r="D760">
        <v>8.4512000000000004E-2</v>
      </c>
      <c r="E760" s="1">
        <v>43076.602777777778</v>
      </c>
      <c r="F760">
        <v>8.4511000000000003E-2</v>
      </c>
      <c r="G760">
        <v>8.4275000000000003E-2</v>
      </c>
      <c r="H760">
        <v>8.4439E-2</v>
      </c>
      <c r="I760">
        <v>-1.7003991214605101E-3</v>
      </c>
      <c r="K760">
        <f t="shared" si="118"/>
        <v>-1.1700000000000599E-4</v>
      </c>
      <c r="L760">
        <f t="shared" si="119"/>
        <v>3.3600000000000296E-4</v>
      </c>
      <c r="M760">
        <f t="shared" si="120"/>
        <v>-0.13844351622866372</v>
      </c>
      <c r="N760">
        <f t="shared" si="121"/>
        <v>0.39869474933254578</v>
      </c>
      <c r="P760">
        <f t="shared" si="122"/>
        <v>8.4088444999999998E-2</v>
      </c>
      <c r="Q760">
        <f t="shared" si="123"/>
        <v>8.4443550000000006E-2</v>
      </c>
      <c r="S760">
        <f t="shared" si="124"/>
        <v>1.3421500000000697E-4</v>
      </c>
      <c r="T760">
        <f t="shared" si="125"/>
        <v>0.15919352228315758</v>
      </c>
      <c r="V760">
        <f t="shared" si="117"/>
        <v>0</v>
      </c>
      <c r="W760">
        <f t="shared" si="116"/>
        <v>0.15919352228315758</v>
      </c>
    </row>
    <row r="761" spans="1:23" x14ac:dyDescent="0.2">
      <c r="A761">
        <v>8.4528999999999896E-2</v>
      </c>
      <c r="B761">
        <v>8.4721000000000005E-2</v>
      </c>
      <c r="C761">
        <v>8.4428000000000003E-2</v>
      </c>
      <c r="D761">
        <v>8.4511000000000003E-2</v>
      </c>
      <c r="E761" s="1">
        <v>43076.603472222225</v>
      </c>
      <c r="F761">
        <v>8.4685999999999997E-2</v>
      </c>
      <c r="G761">
        <v>8.4234000000000003E-2</v>
      </c>
      <c r="H761">
        <v>8.4528999999999896E-2</v>
      </c>
      <c r="I761">
        <v>-1.83327813786254E-3</v>
      </c>
      <c r="K761">
        <f t="shared" si="118"/>
        <v>-2.5799999999999434E-4</v>
      </c>
      <c r="L761">
        <f t="shared" si="119"/>
        <v>4.8700000000000132E-4</v>
      </c>
      <c r="M761">
        <f t="shared" si="120"/>
        <v>-0.30465484259499132</v>
      </c>
      <c r="N761">
        <f t="shared" si="121"/>
        <v>0.57815134031388904</v>
      </c>
      <c r="P761">
        <f t="shared" si="122"/>
        <v>8.4262569999999995E-2</v>
      </c>
      <c r="Q761">
        <f t="shared" si="123"/>
        <v>8.4402468000000008E-2</v>
      </c>
      <c r="S761">
        <f t="shared" si="124"/>
        <v>3.1402300000001049E-4</v>
      </c>
      <c r="T761">
        <f t="shared" si="125"/>
        <v>0.37344369966647672</v>
      </c>
      <c r="V761">
        <f t="shared" si="117"/>
        <v>0</v>
      </c>
      <c r="W761">
        <f t="shared" si="116"/>
        <v>0</v>
      </c>
    </row>
    <row r="762" spans="1:23" x14ac:dyDescent="0.2">
      <c r="A762">
        <v>8.4541999999999895E-2</v>
      </c>
      <c r="B762">
        <v>8.4599999999999995E-2</v>
      </c>
      <c r="C762">
        <v>8.4385000000000002E-2</v>
      </c>
      <c r="D762">
        <v>8.4542999999999993E-2</v>
      </c>
      <c r="E762" s="1">
        <v>43076.604166666664</v>
      </c>
      <c r="F762">
        <v>8.4547999999999998E-2</v>
      </c>
      <c r="G762">
        <v>8.4541999999999895E-2</v>
      </c>
      <c r="H762">
        <v>8.4541999999999895E-2</v>
      </c>
      <c r="I762">
        <v>-1.0644463105107299E-3</v>
      </c>
      <c r="K762">
        <f t="shared" si="118"/>
        <v>-1.6299999999999648E-4</v>
      </c>
      <c r="L762">
        <f t="shared" si="119"/>
        <v>5.8000000000099639E-5</v>
      </c>
      <c r="M762">
        <f t="shared" si="120"/>
        <v>-0.19278989449779591</v>
      </c>
      <c r="N762">
        <f t="shared" si="121"/>
        <v>6.8604953750916353E-2</v>
      </c>
      <c r="P762">
        <f t="shared" si="122"/>
        <v>8.4125259999999993E-2</v>
      </c>
      <c r="Q762">
        <f t="shared" si="123"/>
        <v>8.4711083999999895E-2</v>
      </c>
      <c r="S762">
        <f t="shared" si="124"/>
        <v>4.4851399999989994E-4</v>
      </c>
      <c r="T762">
        <f t="shared" si="125"/>
        <v>0.53228141510506977</v>
      </c>
      <c r="V762">
        <f t="shared" si="117"/>
        <v>0</v>
      </c>
      <c r="W762">
        <f t="shared" si="116"/>
        <v>0</v>
      </c>
    </row>
    <row r="763" spans="1:23" x14ac:dyDescent="0.2">
      <c r="A763">
        <v>8.4551000000000001E-2</v>
      </c>
      <c r="B763">
        <v>8.4607000000000002E-2</v>
      </c>
      <c r="C763">
        <v>8.4403999999999896E-2</v>
      </c>
      <c r="D763">
        <v>8.4546999999999997E-2</v>
      </c>
      <c r="E763" s="1">
        <v>43076.604861111111</v>
      </c>
      <c r="F763">
        <v>8.4551000000000001E-2</v>
      </c>
      <c r="G763">
        <v>8.4392999999999996E-2</v>
      </c>
      <c r="H763">
        <v>8.4551000000000001E-2</v>
      </c>
      <c r="I763">
        <v>3.3413620477943601E-3</v>
      </c>
      <c r="K763">
        <f t="shared" si="118"/>
        <v>-1.4700000000010538E-4</v>
      </c>
      <c r="L763">
        <f t="shared" si="119"/>
        <v>2.1400000000000585E-4</v>
      </c>
      <c r="M763">
        <f t="shared" si="120"/>
        <v>-0.17385956405022457</v>
      </c>
      <c r="N763">
        <f t="shared" si="121"/>
        <v>0.25357553351581985</v>
      </c>
      <c r="P763">
        <f t="shared" si="122"/>
        <v>8.4128245000000004E-2</v>
      </c>
      <c r="Q763">
        <f t="shared" si="123"/>
        <v>8.4561786E-2</v>
      </c>
      <c r="S763">
        <f t="shared" si="124"/>
        <v>4.3652600000000652E-4</v>
      </c>
      <c r="T763">
        <f t="shared" si="125"/>
        <v>0.518900030739883</v>
      </c>
      <c r="V763">
        <f t="shared" si="117"/>
        <v>0</v>
      </c>
      <c r="W763">
        <f t="shared" si="116"/>
        <v>0</v>
      </c>
    </row>
    <row r="764" spans="1:23" x14ac:dyDescent="0.2">
      <c r="A764">
        <v>8.4500000000000006E-2</v>
      </c>
      <c r="B764">
        <v>8.4551000000000001E-2</v>
      </c>
      <c r="C764">
        <v>8.4434999999999996E-2</v>
      </c>
      <c r="D764">
        <v>8.4551000000000001E-2</v>
      </c>
      <c r="E764" s="1">
        <v>43076.605555555558</v>
      </c>
      <c r="F764">
        <v>8.4695999999999994E-2</v>
      </c>
      <c r="G764">
        <v>8.4460999999999994E-2</v>
      </c>
      <c r="H764">
        <v>8.4500000000000006E-2</v>
      </c>
      <c r="I764">
        <v>-3.5565467457011699E-3</v>
      </c>
      <c r="K764">
        <f t="shared" si="118"/>
        <v>-2.6099999999999735E-4</v>
      </c>
      <c r="L764">
        <f t="shared" si="119"/>
        <v>9.0000000000006741E-5</v>
      </c>
      <c r="M764">
        <f t="shared" si="120"/>
        <v>-0.30816095211107652</v>
      </c>
      <c r="N764">
        <f t="shared" si="121"/>
        <v>0.10655805638105961</v>
      </c>
      <c r="P764">
        <f t="shared" si="122"/>
        <v>8.427251999999999E-2</v>
      </c>
      <c r="Q764">
        <f t="shared" si="123"/>
        <v>8.4629921999999996E-2</v>
      </c>
      <c r="S764">
        <f t="shared" si="124"/>
        <v>5.0167699999999205E-4</v>
      </c>
      <c r="T764">
        <f t="shared" si="125"/>
        <v>0.59632410018774551</v>
      </c>
      <c r="V764">
        <f t="shared" si="117"/>
        <v>0</v>
      </c>
      <c r="W764">
        <f t="shared" si="116"/>
        <v>0</v>
      </c>
    </row>
    <row r="765" spans="1:23" x14ac:dyDescent="0.2">
      <c r="A765">
        <v>8.5055999999999896E-2</v>
      </c>
      <c r="B765">
        <v>8.5055999999999896E-2</v>
      </c>
      <c r="C765">
        <v>8.4518999999999997E-2</v>
      </c>
      <c r="D765">
        <v>8.4518999999999997E-2</v>
      </c>
      <c r="E765" s="1">
        <v>43076.606249999997</v>
      </c>
      <c r="F765">
        <v>8.5195000000000007E-2</v>
      </c>
      <c r="G765">
        <v>8.4978999999999999E-2</v>
      </c>
      <c r="H765">
        <v>8.5055999999999896E-2</v>
      </c>
      <c r="I765">
        <v>-2.8437801123411301E-3</v>
      </c>
      <c r="K765">
        <f t="shared" si="118"/>
        <v>-6.7600000000000993E-4</v>
      </c>
      <c r="L765">
        <f t="shared" si="119"/>
        <v>7.6999999999896596E-5</v>
      </c>
      <c r="M765">
        <f t="shared" si="120"/>
        <v>-0.79347379541054031</v>
      </c>
      <c r="N765">
        <f t="shared" si="121"/>
        <v>9.0610621447530099E-2</v>
      </c>
      <c r="P765">
        <f t="shared" si="122"/>
        <v>8.4769025000000012E-2</v>
      </c>
      <c r="Q765">
        <f t="shared" si="123"/>
        <v>8.5148957999999997E-2</v>
      </c>
      <c r="S765">
        <f t="shared" si="124"/>
        <v>8.7643800000000716E-4</v>
      </c>
      <c r="T765">
        <f t="shared" si="125"/>
        <v>1.0400044996874513</v>
      </c>
      <c r="V765">
        <f t="shared" si="117"/>
        <v>1</v>
      </c>
      <c r="W765">
        <f t="shared" si="116"/>
        <v>0</v>
      </c>
    </row>
    <row r="766" spans="1:23" x14ac:dyDescent="0.2">
      <c r="A766">
        <v>8.5059999999999997E-2</v>
      </c>
      <c r="B766">
        <v>8.5220000000000004E-2</v>
      </c>
      <c r="C766">
        <v>8.4837999999999997E-2</v>
      </c>
      <c r="D766">
        <v>8.5195000000000007E-2</v>
      </c>
      <c r="E766" s="1">
        <v>43076.606944444444</v>
      </c>
      <c r="F766">
        <v>8.5097999999999993E-2</v>
      </c>
      <c r="G766">
        <v>8.4891999999999995E-2</v>
      </c>
      <c r="H766">
        <v>8.5059999999999997E-2</v>
      </c>
      <c r="I766">
        <v>-1.4125623881719199E-4</v>
      </c>
      <c r="K766">
        <f t="shared" si="118"/>
        <v>-2.5999999999999635E-4</v>
      </c>
      <c r="L766">
        <f t="shared" si="119"/>
        <v>3.2800000000000884E-4</v>
      </c>
      <c r="M766">
        <f t="shared" si="120"/>
        <v>-0.30553009471432507</v>
      </c>
      <c r="N766">
        <f t="shared" si="121"/>
        <v>0.38637327427791651</v>
      </c>
      <c r="P766">
        <f t="shared" si="122"/>
        <v>8.4672509999999993E-2</v>
      </c>
      <c r="Q766">
        <f t="shared" si="123"/>
        <v>8.5061784000000001E-2</v>
      </c>
      <c r="S766">
        <f t="shared" si="124"/>
        <v>2.9275899999998967E-4</v>
      </c>
      <c r="T766">
        <f t="shared" si="125"/>
        <v>0.34536082018165198</v>
      </c>
      <c r="V766">
        <f t="shared" si="117"/>
        <v>0</v>
      </c>
      <c r="W766">
        <f t="shared" si="116"/>
        <v>0.34536082018165198</v>
      </c>
    </row>
    <row r="767" spans="1:23" x14ac:dyDescent="0.2">
      <c r="A767">
        <v>8.4983000000000003E-2</v>
      </c>
      <c r="B767">
        <v>8.5110000000000005E-2</v>
      </c>
      <c r="C767">
        <v>8.4802000000000002E-2</v>
      </c>
      <c r="D767">
        <v>8.5017999999999996E-2</v>
      </c>
      <c r="E767" s="1">
        <v>43076.607638888891</v>
      </c>
      <c r="F767">
        <v>8.4952E-2</v>
      </c>
      <c r="G767">
        <v>8.4856000000000001E-2</v>
      </c>
      <c r="H767">
        <v>8.4983000000000003E-2</v>
      </c>
      <c r="I767">
        <v>-3.6176560407810399E-3</v>
      </c>
      <c r="K767">
        <f t="shared" si="118"/>
        <v>-1.4999999999999736E-4</v>
      </c>
      <c r="L767">
        <f t="shared" si="119"/>
        <v>2.5400000000000422E-4</v>
      </c>
      <c r="M767">
        <f t="shared" si="120"/>
        <v>-0.17657029852151493</v>
      </c>
      <c r="N767">
        <f t="shared" si="121"/>
        <v>0.2993306307155702</v>
      </c>
      <c r="P767">
        <f t="shared" si="122"/>
        <v>8.4527240000000003E-2</v>
      </c>
      <c r="Q767">
        <f t="shared" si="123"/>
        <v>8.5025712000000003E-2</v>
      </c>
      <c r="S767">
        <f t="shared" si="124"/>
        <v>3.5320200000001079E-4</v>
      </c>
      <c r="T767">
        <f t="shared" si="125"/>
        <v>0.41713892738033959</v>
      </c>
      <c r="V767">
        <f t="shared" si="117"/>
        <v>0</v>
      </c>
      <c r="W767">
        <f t="shared" si="116"/>
        <v>0</v>
      </c>
    </row>
    <row r="768" spans="1:23" x14ac:dyDescent="0.2">
      <c r="A768">
        <v>8.5010000000000002E-2</v>
      </c>
      <c r="B768">
        <v>8.5138999999999895E-2</v>
      </c>
      <c r="C768">
        <v>8.4805999999999895E-2</v>
      </c>
      <c r="D768">
        <v>8.4932999999999995E-2</v>
      </c>
      <c r="E768" s="1">
        <v>43076.60833333333</v>
      </c>
      <c r="F768">
        <v>8.5138000000000005E-2</v>
      </c>
      <c r="G768">
        <v>8.4940000000000002E-2</v>
      </c>
      <c r="H768">
        <v>8.5010000000000002E-2</v>
      </c>
      <c r="I768">
        <v>-1.5065913370998401E-3</v>
      </c>
      <c r="K768">
        <f t="shared" si="118"/>
        <v>-3.3200000000010998E-4</v>
      </c>
      <c r="L768">
        <f t="shared" si="119"/>
        <v>1.9899999999989371E-4</v>
      </c>
      <c r="M768">
        <f t="shared" si="120"/>
        <v>-0.38995513166871432</v>
      </c>
      <c r="N768">
        <f t="shared" si="121"/>
        <v>0.23428302331044704</v>
      </c>
      <c r="P768">
        <f t="shared" si="122"/>
        <v>8.4712309999999999E-2</v>
      </c>
      <c r="Q768">
        <f t="shared" si="123"/>
        <v>8.5109879999999999E-2</v>
      </c>
      <c r="S768">
        <f t="shared" si="124"/>
        <v>5.8263999999999538E-4</v>
      </c>
      <c r="T768">
        <f t="shared" si="125"/>
        <v>0.68929258780955749</v>
      </c>
      <c r="V768">
        <f t="shared" si="117"/>
        <v>0</v>
      </c>
      <c r="W768">
        <f t="shared" si="116"/>
        <v>0</v>
      </c>
    </row>
    <row r="769" spans="1:23" x14ac:dyDescent="0.2">
      <c r="A769">
        <v>8.4982000000000002E-2</v>
      </c>
      <c r="B769">
        <v>8.5111999999999993E-2</v>
      </c>
      <c r="C769">
        <v>8.4905999999999995E-2</v>
      </c>
      <c r="D769">
        <v>8.5025000000000003E-2</v>
      </c>
      <c r="E769" s="1">
        <v>43076.609027777777</v>
      </c>
      <c r="F769">
        <v>8.4959999999999994E-2</v>
      </c>
      <c r="G769">
        <v>8.4829999999999905E-2</v>
      </c>
      <c r="H769">
        <v>8.4982000000000002E-2</v>
      </c>
      <c r="I769">
        <v>-1.4728408153646701E-3</v>
      </c>
      <c r="K769">
        <f t="shared" si="118"/>
        <v>-5.3999999999998494E-5</v>
      </c>
      <c r="L769">
        <f t="shared" si="119"/>
        <v>2.8200000000008774E-4</v>
      </c>
      <c r="M769">
        <f t="shared" si="120"/>
        <v>-6.355932203389654E-2</v>
      </c>
      <c r="N769">
        <f t="shared" si="121"/>
        <v>0.3324295650124815</v>
      </c>
      <c r="P769">
        <f t="shared" si="122"/>
        <v>8.4535199999999991E-2</v>
      </c>
      <c r="Q769">
        <f t="shared" si="123"/>
        <v>8.4999659999999908E-2</v>
      </c>
      <c r="S769">
        <f t="shared" si="124"/>
        <v>2.8734999999990851E-4</v>
      </c>
      <c r="T769">
        <f t="shared" si="125"/>
        <v>0.33920689920969987</v>
      </c>
      <c r="V769">
        <f t="shared" si="117"/>
        <v>0</v>
      </c>
      <c r="W769">
        <f t="shared" si="116"/>
        <v>0</v>
      </c>
    </row>
    <row r="770" spans="1:23" x14ac:dyDescent="0.2">
      <c r="A770">
        <v>8.4870000000000001E-2</v>
      </c>
      <c r="B770">
        <v>8.4954000000000002E-2</v>
      </c>
      <c r="C770">
        <v>8.4828000000000001E-2</v>
      </c>
      <c r="D770">
        <v>8.4829999999999905E-2</v>
      </c>
      <c r="E770" s="1">
        <v>43076.609722222223</v>
      </c>
      <c r="F770">
        <v>8.4870000000000001E-2</v>
      </c>
      <c r="G770">
        <v>8.4832000000000005E-2</v>
      </c>
      <c r="H770">
        <v>8.4870000000000001E-2</v>
      </c>
      <c r="I770">
        <v>-2.4154020171553701E-3</v>
      </c>
      <c r="K770">
        <f t="shared" si="118"/>
        <v>-4.200000000000037E-5</v>
      </c>
      <c r="L770">
        <f t="shared" si="119"/>
        <v>1.2199999999999711E-4</v>
      </c>
      <c r="M770">
        <f t="shared" si="120"/>
        <v>-4.9487451396253525E-2</v>
      </c>
      <c r="N770">
        <f t="shared" si="121"/>
        <v>0.1438136552244402</v>
      </c>
      <c r="P770">
        <f t="shared" si="122"/>
        <v>8.4445649999999997E-2</v>
      </c>
      <c r="Q770">
        <f t="shared" si="123"/>
        <v>8.5001664000000005E-2</v>
      </c>
      <c r="S770">
        <f t="shared" si="124"/>
        <v>4.6646400000001365E-4</v>
      </c>
      <c r="T770">
        <f t="shared" si="125"/>
        <v>0.55179854072624623</v>
      </c>
      <c r="V770">
        <f t="shared" si="117"/>
        <v>0</v>
      </c>
      <c r="W770">
        <f t="shared" si="116"/>
        <v>0</v>
      </c>
    </row>
    <row r="771" spans="1:23" x14ac:dyDescent="0.2">
      <c r="A771">
        <v>8.4787000000000001E-2</v>
      </c>
      <c r="B771">
        <v>8.4871000000000002E-2</v>
      </c>
      <c r="C771">
        <v>8.4711999999999996E-2</v>
      </c>
      <c r="D771">
        <v>8.4832000000000005E-2</v>
      </c>
      <c r="E771" s="1">
        <v>43076.61041666667</v>
      </c>
      <c r="F771">
        <v>8.4872000000000003E-2</v>
      </c>
      <c r="G771">
        <v>8.4745000000000001E-2</v>
      </c>
      <c r="H771">
        <v>8.4787000000000001E-2</v>
      </c>
      <c r="I771">
        <v>-2.1568743001944999E-3</v>
      </c>
      <c r="K771">
        <f t="shared" si="118"/>
        <v>-1.6000000000000736E-4</v>
      </c>
      <c r="L771">
        <f t="shared" si="119"/>
        <v>1.2600000000000111E-4</v>
      </c>
      <c r="M771">
        <f t="shared" si="120"/>
        <v>-0.18851918182675953</v>
      </c>
      <c r="N771">
        <f t="shared" si="121"/>
        <v>0.14868133813204451</v>
      </c>
      <c r="P771">
        <f t="shared" si="122"/>
        <v>8.4447640000000004E-2</v>
      </c>
      <c r="Q771">
        <f t="shared" si="123"/>
        <v>8.4914489999999995E-2</v>
      </c>
      <c r="S771">
        <f t="shared" si="124"/>
        <v>4.6883999999999815E-4</v>
      </c>
      <c r="T771">
        <f t="shared" si="125"/>
        <v>0.55519733698538432</v>
      </c>
      <c r="V771">
        <f t="shared" si="117"/>
        <v>0</v>
      </c>
      <c r="W771">
        <f t="shared" si="116"/>
        <v>0</v>
      </c>
    </row>
    <row r="772" spans="1:23" x14ac:dyDescent="0.2">
      <c r="A772">
        <v>8.4764999999999993E-2</v>
      </c>
      <c r="B772">
        <v>8.4810999999999998E-2</v>
      </c>
      <c r="C772">
        <v>8.4684999999999996E-2</v>
      </c>
      <c r="D772">
        <v>8.4793999999999994E-2</v>
      </c>
      <c r="E772" s="1">
        <v>43076.611111111109</v>
      </c>
      <c r="F772">
        <v>8.4845000000000004E-2</v>
      </c>
      <c r="G772">
        <v>8.4666999999999895E-2</v>
      </c>
      <c r="H772">
        <v>8.4764999999999993E-2</v>
      </c>
      <c r="I772">
        <v>-3.2549472840060802E-3</v>
      </c>
      <c r="K772">
        <f t="shared" si="118"/>
        <v>-1.6000000000000736E-4</v>
      </c>
      <c r="L772">
        <f t="shared" si="119"/>
        <v>1.4400000000010238E-4</v>
      </c>
      <c r="M772">
        <f t="shared" si="120"/>
        <v>-0.18857917378750352</v>
      </c>
      <c r="N772">
        <f t="shared" si="121"/>
        <v>0.17007807055889845</v>
      </c>
      <c r="P772">
        <f t="shared" si="122"/>
        <v>8.4420775000000003E-2</v>
      </c>
      <c r="Q772">
        <f t="shared" si="123"/>
        <v>8.4836333999999888E-2</v>
      </c>
      <c r="S772">
        <f t="shared" si="124"/>
        <v>3.8869399999988397E-4</v>
      </c>
      <c r="T772">
        <f t="shared" si="125"/>
        <v>0.4602781084230228</v>
      </c>
      <c r="V772">
        <f t="shared" si="117"/>
        <v>0</v>
      </c>
      <c r="W772">
        <f t="shared" si="116"/>
        <v>0</v>
      </c>
    </row>
    <row r="773" spans="1:23" x14ac:dyDescent="0.2">
      <c r="A773">
        <v>8.4762000000000004E-2</v>
      </c>
      <c r="B773">
        <v>8.4842000000000001E-2</v>
      </c>
      <c r="C773">
        <v>8.4451999999999999E-2</v>
      </c>
      <c r="D773">
        <v>8.4782999999999997E-2</v>
      </c>
      <c r="E773" s="1">
        <v>43076.611805555556</v>
      </c>
      <c r="F773">
        <v>8.4793999999999994E-2</v>
      </c>
      <c r="G773">
        <v>8.4662000000000001E-2</v>
      </c>
      <c r="H773">
        <v>8.4762000000000004E-2</v>
      </c>
      <c r="I773">
        <v>1.18019166312563E-4</v>
      </c>
      <c r="K773">
        <f t="shared" si="118"/>
        <v>-3.4199999999999509E-4</v>
      </c>
      <c r="L773">
        <f t="shared" si="119"/>
        <v>1.799999999999996E-4</v>
      </c>
      <c r="M773">
        <f t="shared" si="120"/>
        <v>-0.4033304243224699</v>
      </c>
      <c r="N773">
        <f t="shared" si="121"/>
        <v>0.21261014386619687</v>
      </c>
      <c r="P773">
        <f t="shared" si="122"/>
        <v>8.4370029999999999E-2</v>
      </c>
      <c r="Q773">
        <f t="shared" si="123"/>
        <v>8.4831324E-2</v>
      </c>
      <c r="S773">
        <f t="shared" si="124"/>
        <v>4.1054899999999617E-4</v>
      </c>
      <c r="T773">
        <f t="shared" si="125"/>
        <v>0.4863127589150848</v>
      </c>
      <c r="V773">
        <f t="shared" si="117"/>
        <v>0</v>
      </c>
      <c r="W773">
        <f t="shared" ref="W773:W836" si="126">IF(AND(V772=1, Q773&lt;B773),T773, IF(V772=0,0,-0.1))</f>
        <v>0</v>
      </c>
    </row>
    <row r="774" spans="1:23" x14ac:dyDescent="0.2">
      <c r="A774">
        <v>8.4625999999999896E-2</v>
      </c>
      <c r="B774">
        <v>8.4731000000000001E-2</v>
      </c>
      <c r="C774">
        <v>8.4509000000000001E-2</v>
      </c>
      <c r="D774">
        <v>8.4709999999999994E-2</v>
      </c>
      <c r="E774" s="1">
        <v>43076.612500000003</v>
      </c>
      <c r="F774">
        <v>8.4732000000000002E-2</v>
      </c>
      <c r="G774">
        <v>8.4517999999999996E-2</v>
      </c>
      <c r="H774">
        <v>8.4625999999999896E-2</v>
      </c>
      <c r="I774">
        <v>-1.8380836799378199E-3</v>
      </c>
      <c r="K774">
        <f t="shared" si="118"/>
        <v>-2.2300000000000098E-4</v>
      </c>
      <c r="L774">
        <f t="shared" si="119"/>
        <v>2.1300000000000485E-4</v>
      </c>
      <c r="M774">
        <f t="shared" si="120"/>
        <v>-0.26318274087711957</v>
      </c>
      <c r="N774">
        <f t="shared" si="121"/>
        <v>0.25201732175395164</v>
      </c>
      <c r="P774">
        <f t="shared" si="122"/>
        <v>8.4308339999999996E-2</v>
      </c>
      <c r="Q774">
        <f t="shared" si="123"/>
        <v>8.4687035999999993E-2</v>
      </c>
      <c r="S774">
        <f t="shared" si="124"/>
        <v>3.1700599999999468E-4</v>
      </c>
      <c r="T774">
        <f t="shared" si="125"/>
        <v>0.37573294687698311</v>
      </c>
      <c r="V774">
        <f t="shared" ref="V774:V837" si="127">IF(M774&lt;$AC$18,1,0)</f>
        <v>0</v>
      </c>
      <c r="W774">
        <f t="shared" si="126"/>
        <v>0</v>
      </c>
    </row>
    <row r="775" spans="1:23" x14ac:dyDescent="0.2">
      <c r="A775">
        <v>8.4734000000000004E-2</v>
      </c>
      <c r="B775">
        <v>8.4734000000000004E-2</v>
      </c>
      <c r="C775">
        <v>8.4707000000000005E-2</v>
      </c>
      <c r="D775">
        <v>8.4724999999999995E-2</v>
      </c>
      <c r="E775" s="1">
        <v>43076.613194444442</v>
      </c>
      <c r="F775">
        <v>8.4871000000000002E-2</v>
      </c>
      <c r="G775">
        <v>8.4741999999999998E-2</v>
      </c>
      <c r="H775">
        <v>8.4734000000000004E-2</v>
      </c>
      <c r="I775">
        <v>-2.8142147281162702E-3</v>
      </c>
      <c r="K775">
        <f t="shared" si="118"/>
        <v>-1.6399999999999748E-4</v>
      </c>
      <c r="L775">
        <f t="shared" si="119"/>
        <v>-7.9999999999941229E-6</v>
      </c>
      <c r="M775">
        <f t="shared" si="120"/>
        <v>-0.19323443814730293</v>
      </c>
      <c r="N775">
        <f t="shared" si="121"/>
        <v>-9.4404191546035299E-3</v>
      </c>
      <c r="P775">
        <f t="shared" si="122"/>
        <v>8.4446645000000001E-2</v>
      </c>
      <c r="Q775">
        <f t="shared" si="123"/>
        <v>8.4911483999999995E-2</v>
      </c>
      <c r="S775">
        <f t="shared" si="124"/>
        <v>6.031439999999999E-4</v>
      </c>
      <c r="T775">
        <f t="shared" si="125"/>
        <v>0.71540253313017421</v>
      </c>
      <c r="V775">
        <f t="shared" si="127"/>
        <v>0</v>
      </c>
      <c r="W775">
        <f t="shared" si="126"/>
        <v>0</v>
      </c>
    </row>
    <row r="776" spans="1:23" x14ac:dyDescent="0.2">
      <c r="A776">
        <v>8.4777999999999895E-2</v>
      </c>
      <c r="B776">
        <v>8.4871000000000002E-2</v>
      </c>
      <c r="C776">
        <v>8.4707000000000005E-2</v>
      </c>
      <c r="D776">
        <v>8.4741999999999998E-2</v>
      </c>
      <c r="E776" s="1">
        <v>43076.613888888889</v>
      </c>
      <c r="F776">
        <v>8.4926000000000001E-2</v>
      </c>
      <c r="G776">
        <v>8.4714999999999999E-2</v>
      </c>
      <c r="H776">
        <v>8.4777999999999895E-2</v>
      </c>
      <c r="I776">
        <v>-4.6911834040547998E-3</v>
      </c>
      <c r="K776">
        <f t="shared" si="118"/>
        <v>-2.1899999999999697E-4</v>
      </c>
      <c r="L776">
        <f t="shared" si="119"/>
        <v>1.5600000000000336E-4</v>
      </c>
      <c r="M776">
        <f t="shared" si="120"/>
        <v>-0.25787155876880691</v>
      </c>
      <c r="N776">
        <f t="shared" si="121"/>
        <v>0.18414684530484962</v>
      </c>
      <c r="P776">
        <f t="shared" si="122"/>
        <v>8.4501370000000006E-2</v>
      </c>
      <c r="Q776">
        <f t="shared" si="123"/>
        <v>8.4884429999999997E-2</v>
      </c>
      <c r="S776">
        <f t="shared" si="124"/>
        <v>4.3778499999999609E-4</v>
      </c>
      <c r="T776">
        <f t="shared" si="125"/>
        <v>0.51841609574897385</v>
      </c>
      <c r="V776">
        <f t="shared" si="127"/>
        <v>0</v>
      </c>
      <c r="W776">
        <f t="shared" si="126"/>
        <v>0</v>
      </c>
    </row>
    <row r="777" spans="1:23" x14ac:dyDescent="0.2">
      <c r="A777">
        <v>8.4761000000000003E-2</v>
      </c>
      <c r="B777">
        <v>8.4908999999999998E-2</v>
      </c>
      <c r="C777">
        <v>8.4667999999999993E-2</v>
      </c>
      <c r="D777">
        <v>8.4803000000000003E-2</v>
      </c>
      <c r="E777" s="1">
        <v>43076.614583333336</v>
      </c>
      <c r="F777">
        <v>8.4839999999999999E-2</v>
      </c>
      <c r="G777">
        <v>8.4686999999999998E-2</v>
      </c>
      <c r="H777">
        <v>8.4761000000000003E-2</v>
      </c>
      <c r="I777">
        <v>-4.8188217508384704E-3</v>
      </c>
      <c r="K777">
        <f t="shared" si="118"/>
        <v>-1.7200000000000548E-4</v>
      </c>
      <c r="L777">
        <f t="shared" si="119"/>
        <v>2.2199999999999998E-4</v>
      </c>
      <c r="M777">
        <f t="shared" si="120"/>
        <v>-0.20273455917020922</v>
      </c>
      <c r="N777">
        <f t="shared" si="121"/>
        <v>0.26214176910269577</v>
      </c>
      <c r="P777">
        <f t="shared" si="122"/>
        <v>8.4415799999999999E-2</v>
      </c>
      <c r="Q777">
        <f t="shared" si="123"/>
        <v>8.4856373999999998E-2</v>
      </c>
      <c r="S777">
        <f t="shared" si="124"/>
        <v>3.550039999999921E-4</v>
      </c>
      <c r="T777">
        <f t="shared" si="125"/>
        <v>0.42011626557059611</v>
      </c>
      <c r="V777">
        <f t="shared" si="127"/>
        <v>0</v>
      </c>
      <c r="W777">
        <f t="shared" si="126"/>
        <v>0</v>
      </c>
    </row>
    <row r="778" spans="1:23" x14ac:dyDescent="0.2">
      <c r="A778">
        <v>8.4451999999999999E-2</v>
      </c>
      <c r="B778">
        <v>8.4820999999999994E-2</v>
      </c>
      <c r="C778">
        <v>8.4442999999999893E-2</v>
      </c>
      <c r="D778">
        <v>8.4758E-2</v>
      </c>
      <c r="E778" s="1">
        <v>43076.615277777775</v>
      </c>
      <c r="F778">
        <v>8.4667999999999993E-2</v>
      </c>
      <c r="G778">
        <v>8.4441999999999906E-2</v>
      </c>
      <c r="H778">
        <v>8.4451999999999999E-2</v>
      </c>
      <c r="I778">
        <v>1.0181129395050101E-3</v>
      </c>
      <c r="K778">
        <f t="shared" ref="K778:K841" si="128">(C778-F778)</f>
        <v>-2.2500000000010012E-4</v>
      </c>
      <c r="L778">
        <f t="shared" ref="L778:L841" si="129">(B778-G778)</f>
        <v>3.790000000000876E-4</v>
      </c>
      <c r="M778">
        <f t="shared" ref="M778:M841" si="130">(C778-F778)/F778 * 100</f>
        <v>-0.26574384655371586</v>
      </c>
      <c r="N778">
        <f t="shared" ref="N778:N841" si="131">(B778-G778)/G778*100</f>
        <v>0.4488287818858957</v>
      </c>
      <c r="P778">
        <f t="shared" ref="P778:P841" si="132">F778+(F778*($AC$18)/100)</f>
        <v>8.4244659999999999E-2</v>
      </c>
      <c r="Q778">
        <f t="shared" ref="Q778:Q841" si="133">G778+(G778*($AD$18)/100)</f>
        <v>8.46108839999999E-2</v>
      </c>
      <c r="S778">
        <f t="shared" ref="S778:S841" si="134">Q778-P777</f>
        <v>1.95083999999901E-4</v>
      </c>
      <c r="T778">
        <f t="shared" ref="T778:T841" si="135">(Q778-P777)/P777 * 100</f>
        <v>0.23109891750110878</v>
      </c>
      <c r="V778">
        <f t="shared" si="127"/>
        <v>0</v>
      </c>
      <c r="W778">
        <f t="shared" si="126"/>
        <v>0</v>
      </c>
    </row>
    <row r="779" spans="1:23" x14ac:dyDescent="0.2">
      <c r="A779">
        <v>8.4393999999999997E-2</v>
      </c>
      <c r="B779">
        <v>8.4605E-2</v>
      </c>
      <c r="C779">
        <v>8.4334000000000006E-2</v>
      </c>
      <c r="D779">
        <v>8.4580999999999906E-2</v>
      </c>
      <c r="E779" s="1">
        <v>43076.615972222222</v>
      </c>
      <c r="F779">
        <v>8.4470000000000003E-2</v>
      </c>
      <c r="G779">
        <v>8.4260000000000002E-2</v>
      </c>
      <c r="H779">
        <v>8.4393999999999997E-2</v>
      </c>
      <c r="I779">
        <v>-2.3270098514021399E-3</v>
      </c>
      <c r="K779">
        <f t="shared" si="128"/>
        <v>-1.3599999999999723E-4</v>
      </c>
      <c r="L779">
        <f t="shared" si="129"/>
        <v>3.4499999999999809E-4</v>
      </c>
      <c r="M779">
        <f t="shared" si="130"/>
        <v>-0.161003906712439</v>
      </c>
      <c r="N779">
        <f t="shared" si="131"/>
        <v>0.40944694991692154</v>
      </c>
      <c r="P779">
        <f t="shared" si="132"/>
        <v>8.4047650000000002E-2</v>
      </c>
      <c r="Q779">
        <f t="shared" si="133"/>
        <v>8.4428520000000007E-2</v>
      </c>
      <c r="S779">
        <f t="shared" si="134"/>
        <v>1.8386000000000791E-4</v>
      </c>
      <c r="T779">
        <f t="shared" si="135"/>
        <v>0.21824528700098964</v>
      </c>
      <c r="V779">
        <f t="shared" si="127"/>
        <v>0</v>
      </c>
      <c r="W779">
        <f t="shared" si="126"/>
        <v>0</v>
      </c>
    </row>
    <row r="780" spans="1:23" x14ac:dyDescent="0.2">
      <c r="A780">
        <v>8.4657999999999997E-2</v>
      </c>
      <c r="B780">
        <v>8.4657999999999997E-2</v>
      </c>
      <c r="C780">
        <v>8.4326999999999999E-2</v>
      </c>
      <c r="D780">
        <v>8.4347000000000005E-2</v>
      </c>
      <c r="E780" s="1">
        <v>43076.616666666669</v>
      </c>
      <c r="F780">
        <v>8.4657999999999997E-2</v>
      </c>
      <c r="G780">
        <v>8.4555999999999895E-2</v>
      </c>
      <c r="H780">
        <v>8.4657999999999997E-2</v>
      </c>
      <c r="I780">
        <v>-5.6181101432853002E-3</v>
      </c>
      <c r="K780">
        <f t="shared" si="128"/>
        <v>-3.3099999999999796E-4</v>
      </c>
      <c r="L780">
        <f t="shared" si="129"/>
        <v>1.0200000000010201E-4</v>
      </c>
      <c r="M780">
        <f t="shared" si="130"/>
        <v>-0.39098490396654539</v>
      </c>
      <c r="N780">
        <f t="shared" si="131"/>
        <v>0.12063011495352445</v>
      </c>
      <c r="P780">
        <f t="shared" si="132"/>
        <v>8.423470999999999E-2</v>
      </c>
      <c r="Q780">
        <f t="shared" si="133"/>
        <v>8.4725111999999894E-2</v>
      </c>
      <c r="S780">
        <f t="shared" si="134"/>
        <v>6.7746199999989265E-4</v>
      </c>
      <c r="T780">
        <f t="shared" si="135"/>
        <v>0.80604514224953661</v>
      </c>
      <c r="V780">
        <f t="shared" si="127"/>
        <v>0</v>
      </c>
      <c r="W780">
        <f t="shared" si="126"/>
        <v>0</v>
      </c>
    </row>
    <row r="781" spans="1:23" x14ac:dyDescent="0.2">
      <c r="A781">
        <v>8.4707000000000005E-2</v>
      </c>
      <c r="B781">
        <v>8.4707000000000005E-2</v>
      </c>
      <c r="C781">
        <v>8.4428000000000003E-2</v>
      </c>
      <c r="D781">
        <v>8.4657999999999997E-2</v>
      </c>
      <c r="E781" s="1">
        <v>43076.617361111108</v>
      </c>
      <c r="F781">
        <v>8.4725999999999996E-2</v>
      </c>
      <c r="G781">
        <v>8.4460999999999994E-2</v>
      </c>
      <c r="H781">
        <v>8.4707000000000005E-2</v>
      </c>
      <c r="I781">
        <v>-6.5187502963084097E-4</v>
      </c>
      <c r="K781">
        <f t="shared" si="128"/>
        <v>-2.9799999999999272E-4</v>
      </c>
      <c r="L781">
        <f t="shared" si="129"/>
        <v>2.460000000000101E-4</v>
      </c>
      <c r="M781">
        <f t="shared" si="130"/>
        <v>-0.35172202157542282</v>
      </c>
      <c r="N781">
        <f t="shared" si="131"/>
        <v>0.29125868744155303</v>
      </c>
      <c r="P781">
        <f t="shared" si="132"/>
        <v>8.4302370000000001E-2</v>
      </c>
      <c r="Q781">
        <f t="shared" si="133"/>
        <v>8.4629921999999996E-2</v>
      </c>
      <c r="S781">
        <f t="shared" si="134"/>
        <v>3.9521200000000589E-4</v>
      </c>
      <c r="T781">
        <f t="shared" si="135"/>
        <v>0.46917951044172401</v>
      </c>
      <c r="V781">
        <f t="shared" si="127"/>
        <v>0</v>
      </c>
      <c r="W781">
        <f t="shared" si="126"/>
        <v>0</v>
      </c>
    </row>
    <row r="782" spans="1:23" x14ac:dyDescent="0.2">
      <c r="A782">
        <v>8.4390999999999994E-2</v>
      </c>
      <c r="B782">
        <v>8.4654999999999994E-2</v>
      </c>
      <c r="C782">
        <v>8.4234000000000003E-2</v>
      </c>
      <c r="D782">
        <v>8.4561999999999998E-2</v>
      </c>
      <c r="E782" s="1">
        <v>43076.618055555555</v>
      </c>
      <c r="F782">
        <v>8.4372000000000003E-2</v>
      </c>
      <c r="G782">
        <v>8.4250000000000005E-2</v>
      </c>
      <c r="H782">
        <v>8.4390999999999994E-2</v>
      </c>
      <c r="I782">
        <v>-1.0060838482115501E-3</v>
      </c>
      <c r="K782">
        <f t="shared" si="128"/>
        <v>-1.3799999999999923E-4</v>
      </c>
      <c r="L782">
        <f t="shared" si="129"/>
        <v>4.049999999999887E-4</v>
      </c>
      <c r="M782">
        <f t="shared" si="130"/>
        <v>-0.16356137107097049</v>
      </c>
      <c r="N782">
        <f t="shared" si="131"/>
        <v>0.48071216617209345</v>
      </c>
      <c r="P782">
        <f t="shared" si="132"/>
        <v>8.3950140000000006E-2</v>
      </c>
      <c r="Q782">
        <f t="shared" si="133"/>
        <v>8.4418500000000007E-2</v>
      </c>
      <c r="S782">
        <f t="shared" si="134"/>
        <v>1.1613000000000595E-4</v>
      </c>
      <c r="T782">
        <f t="shared" si="135"/>
        <v>0.13775413431438044</v>
      </c>
      <c r="V782">
        <f t="shared" si="127"/>
        <v>0</v>
      </c>
      <c r="W782">
        <f t="shared" si="126"/>
        <v>0</v>
      </c>
    </row>
    <row r="783" spans="1:23" x14ac:dyDescent="0.2">
      <c r="A783">
        <v>8.4389999999999896E-2</v>
      </c>
      <c r="B783">
        <v>8.4389999999999896E-2</v>
      </c>
      <c r="C783">
        <v>8.43E-2</v>
      </c>
      <c r="D783">
        <v>8.4364999999999996E-2</v>
      </c>
      <c r="E783" s="1">
        <v>43076.618750000001</v>
      </c>
      <c r="F783">
        <v>8.4486000000000006E-2</v>
      </c>
      <c r="G783">
        <v>8.4316999999999906E-2</v>
      </c>
      <c r="H783">
        <v>8.4389999999999896E-2</v>
      </c>
      <c r="I783">
        <v>-2.5209785657644502E-3</v>
      </c>
      <c r="K783">
        <f t="shared" si="128"/>
        <v>-1.8600000000000561E-4</v>
      </c>
      <c r="L783">
        <f t="shared" si="129"/>
        <v>7.299999999998974E-5</v>
      </c>
      <c r="M783">
        <f t="shared" si="130"/>
        <v>-0.22015481854982555</v>
      </c>
      <c r="N783">
        <f t="shared" si="131"/>
        <v>8.6578032899640431E-2</v>
      </c>
      <c r="P783">
        <f t="shared" si="132"/>
        <v>8.4063570000000004E-2</v>
      </c>
      <c r="Q783">
        <f t="shared" si="133"/>
        <v>8.4485633999999907E-2</v>
      </c>
      <c r="S783">
        <f t="shared" si="134"/>
        <v>5.3549399999990033E-4</v>
      </c>
      <c r="T783">
        <f t="shared" si="135"/>
        <v>0.63787147942802747</v>
      </c>
      <c r="V783">
        <f t="shared" si="127"/>
        <v>0</v>
      </c>
      <c r="W783">
        <f t="shared" si="126"/>
        <v>0</v>
      </c>
    </row>
    <row r="784" spans="1:23" x14ac:dyDescent="0.2">
      <c r="A784">
        <v>8.4487000000000007E-2</v>
      </c>
      <c r="B784">
        <v>8.4487000000000007E-2</v>
      </c>
      <c r="C784">
        <v>8.43E-2</v>
      </c>
      <c r="D784">
        <v>8.4390999999999994E-2</v>
      </c>
      <c r="E784" s="1">
        <v>43076.619444444441</v>
      </c>
      <c r="F784">
        <v>8.4490999999999997E-2</v>
      </c>
      <c r="G784">
        <v>8.4401000000000004E-2</v>
      </c>
      <c r="H784">
        <v>8.4487000000000007E-2</v>
      </c>
      <c r="I784">
        <v>-1.8239530036007099E-3</v>
      </c>
      <c r="K784">
        <f t="shared" si="128"/>
        <v>-1.9099999999999673E-4</v>
      </c>
      <c r="L784">
        <f t="shared" si="129"/>
        <v>8.6000000000002741E-5</v>
      </c>
      <c r="M784">
        <f t="shared" si="130"/>
        <v>-0.22605958031032503</v>
      </c>
      <c r="N784">
        <f t="shared" si="131"/>
        <v>0.1018945273160303</v>
      </c>
      <c r="P784">
        <f t="shared" si="132"/>
        <v>8.4068544999999995E-2</v>
      </c>
      <c r="Q784">
        <f t="shared" si="133"/>
        <v>8.4569801999999999E-2</v>
      </c>
      <c r="S784">
        <f t="shared" si="134"/>
        <v>5.0623199999999535E-4</v>
      </c>
      <c r="T784">
        <f t="shared" si="135"/>
        <v>0.60220140543638023</v>
      </c>
      <c r="V784">
        <f t="shared" si="127"/>
        <v>0</v>
      </c>
      <c r="W784">
        <f t="shared" si="126"/>
        <v>0</v>
      </c>
    </row>
    <row r="785" spans="1:23" x14ac:dyDescent="0.2">
      <c r="A785">
        <v>8.4344000000000002E-2</v>
      </c>
      <c r="B785">
        <v>8.4476999999999997E-2</v>
      </c>
      <c r="C785">
        <v>8.4255999999999998E-2</v>
      </c>
      <c r="D785">
        <v>8.4449999999999997E-2</v>
      </c>
      <c r="E785" s="1">
        <v>43076.620138888888</v>
      </c>
      <c r="F785">
        <v>8.4431999999999993E-2</v>
      </c>
      <c r="G785">
        <v>8.4277999999999895E-2</v>
      </c>
      <c r="H785">
        <v>8.4344000000000002E-2</v>
      </c>
      <c r="I785">
        <v>-1.49375822456166E-3</v>
      </c>
      <c r="K785">
        <f t="shared" si="128"/>
        <v>-1.759999999999956E-4</v>
      </c>
      <c r="L785">
        <f t="shared" si="129"/>
        <v>1.9900000000010187E-4</v>
      </c>
      <c r="M785">
        <f t="shared" si="130"/>
        <v>-0.20845177184005545</v>
      </c>
      <c r="N785">
        <f t="shared" si="131"/>
        <v>0.2361233062010277</v>
      </c>
      <c r="P785">
        <f t="shared" si="132"/>
        <v>8.4009839999999988E-2</v>
      </c>
      <c r="Q785">
        <f t="shared" si="133"/>
        <v>8.4446555999999895E-2</v>
      </c>
      <c r="S785">
        <f t="shared" si="134"/>
        <v>3.780109999999004E-4</v>
      </c>
      <c r="T785">
        <f t="shared" si="135"/>
        <v>0.44964617860330575</v>
      </c>
      <c r="V785">
        <f t="shared" si="127"/>
        <v>0</v>
      </c>
      <c r="W785">
        <f t="shared" si="126"/>
        <v>0</v>
      </c>
    </row>
    <row r="786" spans="1:23" x14ac:dyDescent="0.2">
      <c r="A786">
        <v>8.4350999999999995E-2</v>
      </c>
      <c r="B786">
        <v>8.4353999999999998E-2</v>
      </c>
      <c r="C786">
        <v>8.4250999999999895E-2</v>
      </c>
      <c r="D786">
        <v>8.4353999999999998E-2</v>
      </c>
      <c r="E786" s="1">
        <v>43076.620833333334</v>
      </c>
      <c r="F786">
        <v>8.4350999999999995E-2</v>
      </c>
      <c r="G786">
        <v>8.4277999999999895E-2</v>
      </c>
      <c r="H786">
        <v>8.4350999999999995E-2</v>
      </c>
      <c r="I786">
        <v>-2.0516834477770202E-3</v>
      </c>
      <c r="K786">
        <f t="shared" si="128"/>
        <v>-1.0000000000010001E-4</v>
      </c>
      <c r="L786">
        <f t="shared" si="129"/>
        <v>7.6000000000103762E-5</v>
      </c>
      <c r="M786">
        <f t="shared" si="130"/>
        <v>-0.11855224004469421</v>
      </c>
      <c r="N786">
        <f t="shared" si="131"/>
        <v>9.0177745081876481E-2</v>
      </c>
      <c r="P786">
        <f t="shared" si="132"/>
        <v>8.3929245E-2</v>
      </c>
      <c r="Q786">
        <f t="shared" si="133"/>
        <v>8.4446555999999895E-2</v>
      </c>
      <c r="S786">
        <f t="shared" si="134"/>
        <v>4.3671599999990651E-4</v>
      </c>
      <c r="T786">
        <f t="shared" si="135"/>
        <v>0.51983910456192584</v>
      </c>
      <c r="V786">
        <f t="shared" si="127"/>
        <v>0</v>
      </c>
      <c r="W786">
        <f t="shared" si="126"/>
        <v>0</v>
      </c>
    </row>
    <row r="787" spans="1:23" x14ac:dyDescent="0.2">
      <c r="A787">
        <v>8.4284999999999999E-2</v>
      </c>
      <c r="B787">
        <v>8.4350999999999995E-2</v>
      </c>
      <c r="C787">
        <v>8.4225999999999995E-2</v>
      </c>
      <c r="D787">
        <v>8.4277999999999895E-2</v>
      </c>
      <c r="E787" s="1">
        <v>43076.621527777781</v>
      </c>
      <c r="F787">
        <v>8.4320999999999993E-2</v>
      </c>
      <c r="G787">
        <v>8.4224999999999994E-2</v>
      </c>
      <c r="H787">
        <v>8.4284999999999999E-2</v>
      </c>
      <c r="I787">
        <v>-3.20387312662426E-3</v>
      </c>
      <c r="K787">
        <f t="shared" si="128"/>
        <v>-9.4999999999997864E-5</v>
      </c>
      <c r="L787">
        <f t="shared" si="129"/>
        <v>1.2600000000000111E-4</v>
      </c>
      <c r="M787">
        <f t="shared" si="130"/>
        <v>-0.11266469799930963</v>
      </c>
      <c r="N787">
        <f t="shared" si="131"/>
        <v>0.14959928762244123</v>
      </c>
      <c r="P787">
        <f t="shared" si="132"/>
        <v>8.3899394999999988E-2</v>
      </c>
      <c r="Q787">
        <f t="shared" si="133"/>
        <v>8.4393449999999995E-2</v>
      </c>
      <c r="S787">
        <f t="shared" si="134"/>
        <v>4.6420499999999532E-4</v>
      </c>
      <c r="T787">
        <f t="shared" si="135"/>
        <v>0.55309088030041897</v>
      </c>
      <c r="V787">
        <f t="shared" si="127"/>
        <v>0</v>
      </c>
      <c r="W787">
        <f t="shared" si="126"/>
        <v>0</v>
      </c>
    </row>
    <row r="788" spans="1:23" x14ac:dyDescent="0.2">
      <c r="A788">
        <v>8.4209000000000006E-2</v>
      </c>
      <c r="B788">
        <v>8.4276000000000004E-2</v>
      </c>
      <c r="C788">
        <v>8.4141999999999995E-2</v>
      </c>
      <c r="D788">
        <v>8.4224999999999994E-2</v>
      </c>
      <c r="E788" s="1">
        <v>43076.62222222222</v>
      </c>
      <c r="F788">
        <v>8.4273000000000001E-2</v>
      </c>
      <c r="G788">
        <v>8.4148000000000001E-2</v>
      </c>
      <c r="H788">
        <v>8.4209000000000006E-2</v>
      </c>
      <c r="I788">
        <v>-2.3279015630196399E-3</v>
      </c>
      <c r="K788">
        <f t="shared" si="128"/>
        <v>-1.3100000000000611E-4</v>
      </c>
      <c r="L788">
        <f t="shared" si="129"/>
        <v>1.2800000000000311E-4</v>
      </c>
      <c r="M788">
        <f t="shared" si="130"/>
        <v>-0.15544717762510663</v>
      </c>
      <c r="N788">
        <f t="shared" si="131"/>
        <v>0.15211294386082036</v>
      </c>
      <c r="P788">
        <f t="shared" si="132"/>
        <v>8.3851634999999994E-2</v>
      </c>
      <c r="Q788">
        <f t="shared" si="133"/>
        <v>8.4316295999999999E-2</v>
      </c>
      <c r="S788">
        <f t="shared" si="134"/>
        <v>4.1690100000001118E-4</v>
      </c>
      <c r="T788">
        <f t="shared" si="135"/>
        <v>0.49690584777162133</v>
      </c>
      <c r="V788">
        <f t="shared" si="127"/>
        <v>0</v>
      </c>
      <c r="W788">
        <f t="shared" si="126"/>
        <v>0</v>
      </c>
    </row>
    <row r="789" spans="1:23" x14ac:dyDescent="0.2">
      <c r="A789">
        <v>8.4148000000000001E-2</v>
      </c>
      <c r="B789">
        <v>8.4219000000000002E-2</v>
      </c>
      <c r="C789">
        <v>8.4127999999999994E-2</v>
      </c>
      <c r="D789">
        <v>8.4201999999999999E-2</v>
      </c>
      <c r="E789" s="1">
        <v>43076.622916666667</v>
      </c>
      <c r="F789">
        <v>8.4195999999999993E-2</v>
      </c>
      <c r="G789">
        <v>8.4002999999999994E-2</v>
      </c>
      <c r="H789">
        <v>8.4148000000000001E-2</v>
      </c>
      <c r="I789">
        <v>-1.4265165654237201E-3</v>
      </c>
      <c r="K789">
        <f t="shared" si="128"/>
        <v>-6.7999999999998617E-5</v>
      </c>
      <c r="L789">
        <f t="shared" si="129"/>
        <v>2.1600000000000785E-4</v>
      </c>
      <c r="M789">
        <f t="shared" si="130"/>
        <v>-8.0763931778230102E-2</v>
      </c>
      <c r="N789">
        <f t="shared" si="131"/>
        <v>0.25713367379737373</v>
      </c>
      <c r="P789">
        <f t="shared" si="132"/>
        <v>8.3775019999999992E-2</v>
      </c>
      <c r="Q789">
        <f t="shared" si="133"/>
        <v>8.4171005999999993E-2</v>
      </c>
      <c r="S789">
        <f t="shared" si="134"/>
        <v>3.1937099999999885E-4</v>
      </c>
      <c r="T789">
        <f t="shared" si="135"/>
        <v>0.38087629418317109</v>
      </c>
      <c r="V789">
        <f t="shared" si="127"/>
        <v>0</v>
      </c>
      <c r="W789">
        <f t="shared" si="126"/>
        <v>0</v>
      </c>
    </row>
    <row r="790" spans="1:23" x14ac:dyDescent="0.2">
      <c r="A790">
        <v>8.4000999999999895E-2</v>
      </c>
      <c r="B790">
        <v>8.4148000000000001E-2</v>
      </c>
      <c r="C790">
        <v>8.4000999999999895E-2</v>
      </c>
      <c r="D790">
        <v>8.4148000000000001E-2</v>
      </c>
      <c r="E790" s="1">
        <v>43076.623611111114</v>
      </c>
      <c r="F790">
        <v>8.4121000000000001E-2</v>
      </c>
      <c r="G790">
        <v>8.4000000000000005E-2</v>
      </c>
      <c r="H790">
        <v>8.4000999999999895E-2</v>
      </c>
      <c r="I790">
        <v>-2.9246023254154599E-3</v>
      </c>
      <c r="K790">
        <f t="shared" si="128"/>
        <v>-1.2000000000010613E-4</v>
      </c>
      <c r="L790">
        <f t="shared" si="129"/>
        <v>1.4799999999999536E-4</v>
      </c>
      <c r="M790">
        <f t="shared" si="130"/>
        <v>-0.14265165654248776</v>
      </c>
      <c r="N790">
        <f t="shared" si="131"/>
        <v>0.17619047619047065</v>
      </c>
      <c r="P790">
        <f t="shared" si="132"/>
        <v>8.3700394999999997E-2</v>
      </c>
      <c r="Q790">
        <f t="shared" si="133"/>
        <v>8.4168000000000007E-2</v>
      </c>
      <c r="S790">
        <f t="shared" si="134"/>
        <v>3.9298000000001498E-4</v>
      </c>
      <c r="T790">
        <f t="shared" si="135"/>
        <v>0.46908971194517768</v>
      </c>
      <c r="V790">
        <f t="shared" si="127"/>
        <v>0</v>
      </c>
      <c r="W790">
        <f t="shared" si="126"/>
        <v>0</v>
      </c>
    </row>
    <row r="791" spans="1:23" x14ac:dyDescent="0.2">
      <c r="A791">
        <v>8.4062999999999999E-2</v>
      </c>
      <c r="B791">
        <v>8.4121000000000001E-2</v>
      </c>
      <c r="C791">
        <v>8.4053000000000003E-2</v>
      </c>
      <c r="D791">
        <v>8.4073999999999996E-2</v>
      </c>
      <c r="E791" s="1">
        <v>43076.624305555553</v>
      </c>
      <c r="F791">
        <v>8.4113999999999994E-2</v>
      </c>
      <c r="G791">
        <v>8.4000999999999895E-2</v>
      </c>
      <c r="H791">
        <v>8.4062999999999999E-2</v>
      </c>
      <c r="I791">
        <v>-2.4314660309892201E-3</v>
      </c>
      <c r="K791">
        <f t="shared" si="128"/>
        <v>-6.0999999999991616E-5</v>
      </c>
      <c r="L791">
        <f t="shared" si="129"/>
        <v>1.2000000000010613E-4</v>
      </c>
      <c r="M791">
        <f t="shared" si="130"/>
        <v>-7.2520626768423357E-2</v>
      </c>
      <c r="N791">
        <f t="shared" si="131"/>
        <v>0.14285544219724322</v>
      </c>
      <c r="P791">
        <f t="shared" si="132"/>
        <v>8.3693429999999999E-2</v>
      </c>
      <c r="Q791">
        <f t="shared" si="133"/>
        <v>8.4169001999999896E-2</v>
      </c>
      <c r="S791">
        <f t="shared" si="134"/>
        <v>4.6860699999989874E-4</v>
      </c>
      <c r="T791">
        <f t="shared" si="135"/>
        <v>0.55986235190395306</v>
      </c>
      <c r="V791">
        <f t="shared" si="127"/>
        <v>0</v>
      </c>
      <c r="W791">
        <f t="shared" si="126"/>
        <v>0</v>
      </c>
    </row>
    <row r="792" spans="1:23" x14ac:dyDescent="0.2">
      <c r="A792">
        <v>8.3867999999999998E-2</v>
      </c>
      <c r="B792">
        <v>8.4062999999999999E-2</v>
      </c>
      <c r="C792">
        <v>8.3867999999999998E-2</v>
      </c>
      <c r="D792">
        <v>8.4053999999999907E-2</v>
      </c>
      <c r="E792" s="1">
        <v>43076.625</v>
      </c>
      <c r="F792">
        <v>8.3900000000000002E-2</v>
      </c>
      <c r="G792">
        <v>8.3867999999999998E-2</v>
      </c>
      <c r="H792">
        <v>8.3867999999999998E-2</v>
      </c>
      <c r="I792">
        <v>-3.8324239783187699E-3</v>
      </c>
      <c r="K792">
        <f t="shared" si="128"/>
        <v>-3.2000000000004247E-5</v>
      </c>
      <c r="L792">
        <f t="shared" si="129"/>
        <v>1.9500000000000073E-4</v>
      </c>
      <c r="M792">
        <f t="shared" si="130"/>
        <v>-3.8140643623366208E-2</v>
      </c>
      <c r="N792">
        <f t="shared" si="131"/>
        <v>0.23250822721419462</v>
      </c>
      <c r="P792">
        <f t="shared" si="132"/>
        <v>8.3480499999999999E-2</v>
      </c>
      <c r="Q792">
        <f t="shared" si="133"/>
        <v>8.4035736E-2</v>
      </c>
      <c r="S792">
        <f t="shared" si="134"/>
        <v>3.4230600000000055E-4</v>
      </c>
      <c r="T792">
        <f t="shared" si="135"/>
        <v>0.40899984622448926</v>
      </c>
      <c r="V792">
        <f t="shared" si="127"/>
        <v>0</v>
      </c>
      <c r="W792">
        <f t="shared" si="126"/>
        <v>0</v>
      </c>
    </row>
    <row r="793" spans="1:23" x14ac:dyDescent="0.2">
      <c r="A793">
        <v>8.3696000000000007E-2</v>
      </c>
      <c r="B793">
        <v>8.3867999999999998E-2</v>
      </c>
      <c r="C793">
        <v>8.3696000000000007E-2</v>
      </c>
      <c r="D793">
        <v>8.3867999999999998E-2</v>
      </c>
      <c r="E793" s="1">
        <v>43076.625694444447</v>
      </c>
      <c r="F793">
        <v>8.3759E-2</v>
      </c>
      <c r="G793">
        <v>8.3696000000000007E-2</v>
      </c>
      <c r="H793">
        <v>8.3696000000000007E-2</v>
      </c>
      <c r="I793">
        <v>-1.4122265307098601E-3</v>
      </c>
      <c r="K793">
        <f t="shared" si="128"/>
        <v>-6.2999999999993617E-5</v>
      </c>
      <c r="L793">
        <f t="shared" si="129"/>
        <v>1.719999999999916E-4</v>
      </c>
      <c r="M793">
        <f t="shared" si="130"/>
        <v>-7.52157977053136E-2</v>
      </c>
      <c r="N793">
        <f t="shared" si="131"/>
        <v>0.20550563945707273</v>
      </c>
      <c r="P793">
        <f t="shared" si="132"/>
        <v>8.3340205000000001E-2</v>
      </c>
      <c r="Q793">
        <f t="shared" si="133"/>
        <v>8.3863392000000009E-2</v>
      </c>
      <c r="S793">
        <f t="shared" si="134"/>
        <v>3.8289200000000967E-4</v>
      </c>
      <c r="T793">
        <f t="shared" si="135"/>
        <v>0.45866040572350392</v>
      </c>
      <c r="V793">
        <f t="shared" si="127"/>
        <v>0</v>
      </c>
      <c r="W793">
        <f t="shared" si="126"/>
        <v>0</v>
      </c>
    </row>
    <row r="794" spans="1:23" x14ac:dyDescent="0.2">
      <c r="A794">
        <v>8.3438999999999999E-2</v>
      </c>
      <c r="B794">
        <v>8.3760000000000001E-2</v>
      </c>
      <c r="C794">
        <v>8.3437999999999998E-2</v>
      </c>
      <c r="D794">
        <v>8.3746000000000001E-2</v>
      </c>
      <c r="E794" s="1">
        <v>43076.626388888886</v>
      </c>
      <c r="F794">
        <v>8.3555999999999894E-2</v>
      </c>
      <c r="G794">
        <v>8.3437999999999998E-2</v>
      </c>
      <c r="H794">
        <v>8.3438999999999999E-2</v>
      </c>
      <c r="I794">
        <v>-5.6297538479972795E-4</v>
      </c>
      <c r="K794">
        <f t="shared" si="128"/>
        <v>-1.1799999999989597E-4</v>
      </c>
      <c r="L794">
        <f t="shared" si="129"/>
        <v>3.2200000000000284E-4</v>
      </c>
      <c r="M794">
        <f t="shared" si="130"/>
        <v>-0.14122265307086998</v>
      </c>
      <c r="N794">
        <f t="shared" si="131"/>
        <v>0.38591529039526695</v>
      </c>
      <c r="P794">
        <f t="shared" si="132"/>
        <v>8.3138219999999902E-2</v>
      </c>
      <c r="Q794">
        <f t="shared" si="133"/>
        <v>8.3604875999999995E-2</v>
      </c>
      <c r="S794">
        <f t="shared" si="134"/>
        <v>2.6467099999999411E-4</v>
      </c>
      <c r="T794">
        <f t="shared" si="135"/>
        <v>0.31757901243462761</v>
      </c>
      <c r="V794">
        <f t="shared" si="127"/>
        <v>0</v>
      </c>
      <c r="W794">
        <f t="shared" si="126"/>
        <v>0</v>
      </c>
    </row>
    <row r="795" spans="1:23" x14ac:dyDescent="0.2">
      <c r="A795">
        <v>8.3437999999999998E-2</v>
      </c>
      <c r="B795">
        <v>8.3492999999999998E-2</v>
      </c>
      <c r="C795">
        <v>8.3437999999999998E-2</v>
      </c>
      <c r="D795">
        <v>8.3489999999999995E-2</v>
      </c>
      <c r="E795" s="1">
        <v>43076.627083333333</v>
      </c>
      <c r="F795">
        <v>8.3485000000000004E-2</v>
      </c>
      <c r="G795">
        <v>8.3437999999999998E-2</v>
      </c>
      <c r="H795">
        <v>8.3437999999999998E-2</v>
      </c>
      <c r="I795">
        <v>-6.47156108434583E-4</v>
      </c>
      <c r="K795">
        <f t="shared" si="128"/>
        <v>-4.7000000000005371E-5</v>
      </c>
      <c r="L795">
        <f t="shared" si="129"/>
        <v>5.4999999999999494E-5</v>
      </c>
      <c r="M795">
        <f t="shared" si="130"/>
        <v>-5.6297538479972896E-2</v>
      </c>
      <c r="N795">
        <f t="shared" si="131"/>
        <v>6.591720798676802E-2</v>
      </c>
      <c r="P795">
        <f t="shared" si="132"/>
        <v>8.3067575000000005E-2</v>
      </c>
      <c r="Q795">
        <f t="shared" si="133"/>
        <v>8.3604875999999995E-2</v>
      </c>
      <c r="S795">
        <f t="shared" si="134"/>
        <v>4.66656000000093E-4</v>
      </c>
      <c r="T795">
        <f t="shared" si="135"/>
        <v>0.56130140866630718</v>
      </c>
      <c r="V795">
        <f t="shared" si="127"/>
        <v>0</v>
      </c>
      <c r="W795">
        <f t="shared" si="126"/>
        <v>0</v>
      </c>
    </row>
    <row r="796" spans="1:23" x14ac:dyDescent="0.2">
      <c r="A796">
        <v>8.3442000000000002E-2</v>
      </c>
      <c r="B796">
        <v>8.3442000000000002E-2</v>
      </c>
      <c r="C796">
        <v>8.3437999999999998E-2</v>
      </c>
      <c r="D796">
        <v>8.3437999999999998E-2</v>
      </c>
      <c r="E796" s="1">
        <v>43076.62777777778</v>
      </c>
      <c r="F796">
        <v>8.3442000000000002E-2</v>
      </c>
      <c r="G796">
        <v>8.3437999999999998E-2</v>
      </c>
      <c r="H796">
        <v>8.3442000000000002E-2</v>
      </c>
      <c r="I796">
        <v>-2.4917938519780202E-3</v>
      </c>
      <c r="K796">
        <f t="shared" si="128"/>
        <v>-4.0000000000040004E-6</v>
      </c>
      <c r="L796">
        <f t="shared" si="129"/>
        <v>4.0000000000040004E-6</v>
      </c>
      <c r="M796">
        <f t="shared" si="130"/>
        <v>-4.7937489513722115E-3</v>
      </c>
      <c r="N796">
        <f t="shared" si="131"/>
        <v>4.7939787626788757E-3</v>
      </c>
      <c r="P796">
        <f t="shared" si="132"/>
        <v>8.3024790000000001E-2</v>
      </c>
      <c r="Q796">
        <f t="shared" si="133"/>
        <v>8.3604875999999995E-2</v>
      </c>
      <c r="S796">
        <f t="shared" si="134"/>
        <v>5.3730099999999004E-4</v>
      </c>
      <c r="T796">
        <f t="shared" si="135"/>
        <v>0.64682398637493632</v>
      </c>
      <c r="V796">
        <f t="shared" si="127"/>
        <v>0</v>
      </c>
      <c r="W796">
        <f t="shared" si="126"/>
        <v>0</v>
      </c>
    </row>
    <row r="797" spans="1:23" x14ac:dyDescent="0.2">
      <c r="A797">
        <v>8.3430999999999894E-2</v>
      </c>
      <c r="B797">
        <v>8.3442000000000002E-2</v>
      </c>
      <c r="C797">
        <v>8.3388000000000004E-2</v>
      </c>
      <c r="D797">
        <v>8.3442000000000002E-2</v>
      </c>
      <c r="E797" s="1">
        <v>43076.628472222219</v>
      </c>
      <c r="F797">
        <v>8.3474000000000007E-2</v>
      </c>
      <c r="G797">
        <v>8.3388000000000004E-2</v>
      </c>
      <c r="H797">
        <v>8.3430999999999894E-2</v>
      </c>
      <c r="I797">
        <v>-1.54845214802743E-3</v>
      </c>
      <c r="K797">
        <f t="shared" si="128"/>
        <v>-8.6000000000002741E-5</v>
      </c>
      <c r="L797">
        <f t="shared" si="129"/>
        <v>5.3999999999998494E-5</v>
      </c>
      <c r="M797">
        <f t="shared" si="130"/>
        <v>-0.10302609195678024</v>
      </c>
      <c r="N797">
        <f t="shared" si="131"/>
        <v>6.4757519067489916E-2</v>
      </c>
      <c r="P797">
        <f t="shared" si="132"/>
        <v>8.3056630000000006E-2</v>
      </c>
      <c r="Q797">
        <f t="shared" si="133"/>
        <v>8.3554775999999997E-2</v>
      </c>
      <c r="S797">
        <f t="shared" si="134"/>
        <v>5.2998599999999618E-4</v>
      </c>
      <c r="T797">
        <f t="shared" si="135"/>
        <v>0.63834669139180744</v>
      </c>
      <c r="V797">
        <f t="shared" si="127"/>
        <v>0</v>
      </c>
      <c r="W797">
        <f t="shared" si="126"/>
        <v>0</v>
      </c>
    </row>
    <row r="798" spans="1:23" x14ac:dyDescent="0.2">
      <c r="A798">
        <v>8.3265999999999896E-2</v>
      </c>
      <c r="B798">
        <v>8.3422999999999997E-2</v>
      </c>
      <c r="C798">
        <v>8.3265999999999896E-2</v>
      </c>
      <c r="D798">
        <v>8.3389000000000005E-2</v>
      </c>
      <c r="E798" s="1">
        <v>43076.629166666666</v>
      </c>
      <c r="F798">
        <v>8.3308999999999994E-2</v>
      </c>
      <c r="G798">
        <v>8.3265999999999896E-2</v>
      </c>
      <c r="H798">
        <v>8.3265999999999896E-2</v>
      </c>
      <c r="I798">
        <v>-1.8153184020389E-3</v>
      </c>
      <c r="K798">
        <f t="shared" si="128"/>
        <v>-4.3000000000098515E-5</v>
      </c>
      <c r="L798">
        <f t="shared" si="129"/>
        <v>1.570000000001015E-4</v>
      </c>
      <c r="M798">
        <f t="shared" si="130"/>
        <v>-5.1615071601025721E-2</v>
      </c>
      <c r="N798">
        <f t="shared" si="131"/>
        <v>0.18855235029916376</v>
      </c>
      <c r="P798">
        <f t="shared" si="132"/>
        <v>8.289245499999999E-2</v>
      </c>
      <c r="Q798">
        <f t="shared" si="133"/>
        <v>8.3432531999999893E-2</v>
      </c>
      <c r="S798">
        <f t="shared" si="134"/>
        <v>3.7590199999988638E-4</v>
      </c>
      <c r="T798">
        <f t="shared" si="135"/>
        <v>0.45258518194138908</v>
      </c>
      <c r="V798">
        <f t="shared" si="127"/>
        <v>0</v>
      </c>
      <c r="W798">
        <f t="shared" si="126"/>
        <v>0</v>
      </c>
    </row>
    <row r="799" spans="1:23" x14ac:dyDescent="0.2">
      <c r="A799">
        <v>8.3179999999999907E-2</v>
      </c>
      <c r="B799">
        <v>8.3266999999999994E-2</v>
      </c>
      <c r="C799">
        <v>8.3179999999999907E-2</v>
      </c>
      <c r="D799">
        <v>8.3265999999999896E-2</v>
      </c>
      <c r="E799" s="1">
        <v>43076.629861111112</v>
      </c>
      <c r="F799">
        <v>8.3180999999999894E-2</v>
      </c>
      <c r="G799">
        <v>8.3179999999999907E-2</v>
      </c>
      <c r="H799">
        <v>8.3179999999999907E-2</v>
      </c>
      <c r="I799">
        <v>-4.6961359230312199E-4</v>
      </c>
      <c r="K799">
        <f t="shared" si="128"/>
        <v>-9.999999999871223E-7</v>
      </c>
      <c r="L799">
        <f t="shared" si="129"/>
        <v>8.7000000000087008E-5</v>
      </c>
      <c r="M799">
        <f t="shared" si="130"/>
        <v>-1.2021976172288426E-3</v>
      </c>
      <c r="N799">
        <f t="shared" si="131"/>
        <v>0.10459245010830381</v>
      </c>
      <c r="P799">
        <f t="shared" si="132"/>
        <v>8.27650949999999E-2</v>
      </c>
      <c r="Q799">
        <f t="shared" si="133"/>
        <v>8.3346359999999911E-2</v>
      </c>
      <c r="S799">
        <f t="shared" si="134"/>
        <v>4.5390499999992118E-4</v>
      </c>
      <c r="T799">
        <f t="shared" si="135"/>
        <v>0.54758300981666097</v>
      </c>
      <c r="V799">
        <f t="shared" si="127"/>
        <v>0</v>
      </c>
      <c r="W799">
        <f t="shared" si="126"/>
        <v>0</v>
      </c>
    </row>
    <row r="800" spans="1:23" x14ac:dyDescent="0.2">
      <c r="A800">
        <v>8.3029999999999896E-2</v>
      </c>
      <c r="B800">
        <v>8.3179999999999907E-2</v>
      </c>
      <c r="C800">
        <v>8.3029999999999896E-2</v>
      </c>
      <c r="D800">
        <v>8.3179999999999907E-2</v>
      </c>
      <c r="E800" s="1">
        <v>43076.630555555559</v>
      </c>
      <c r="F800">
        <v>8.3046999999999996E-2</v>
      </c>
      <c r="G800">
        <v>8.3029999999999896E-2</v>
      </c>
      <c r="H800">
        <v>8.3029999999999896E-2</v>
      </c>
      <c r="I800">
        <v>-5.2983960310199797E-4</v>
      </c>
      <c r="K800">
        <f t="shared" si="128"/>
        <v>-1.7000000000100268E-5</v>
      </c>
      <c r="L800">
        <f t="shared" si="129"/>
        <v>1.5000000000001124E-4</v>
      </c>
      <c r="M800">
        <f t="shared" si="130"/>
        <v>-2.0470336074873589E-2</v>
      </c>
      <c r="N800">
        <f t="shared" si="131"/>
        <v>0.18065759364086648</v>
      </c>
      <c r="P800">
        <f t="shared" si="132"/>
        <v>8.2631764999999996E-2</v>
      </c>
      <c r="Q800">
        <f t="shared" si="133"/>
        <v>8.3196059999999891E-2</v>
      </c>
      <c r="S800">
        <f t="shared" si="134"/>
        <v>4.3096499999999149E-4</v>
      </c>
      <c r="T800">
        <f t="shared" si="135"/>
        <v>0.5207086393122512</v>
      </c>
      <c r="V800">
        <f t="shared" si="127"/>
        <v>0</v>
      </c>
      <c r="W800">
        <f t="shared" si="126"/>
        <v>0</v>
      </c>
    </row>
    <row r="801" spans="1:23" x14ac:dyDescent="0.2">
      <c r="A801">
        <v>8.3007999999999998E-2</v>
      </c>
      <c r="B801">
        <v>8.3029999999999896E-2</v>
      </c>
      <c r="C801">
        <v>8.3007999999999998E-2</v>
      </c>
      <c r="D801">
        <v>8.3029999999999896E-2</v>
      </c>
      <c r="E801" s="1">
        <v>43076.631249999999</v>
      </c>
      <c r="F801">
        <v>8.3044000000000007E-2</v>
      </c>
      <c r="G801">
        <v>8.3007999999999998E-2</v>
      </c>
      <c r="H801">
        <v>8.3007999999999998E-2</v>
      </c>
      <c r="I801">
        <v>-3.9758557125823998E-4</v>
      </c>
      <c r="K801">
        <f t="shared" si="128"/>
        <v>-3.6000000000008248E-5</v>
      </c>
      <c r="L801">
        <f t="shared" si="129"/>
        <v>2.1999999999897102E-5</v>
      </c>
      <c r="M801">
        <f t="shared" si="130"/>
        <v>-4.3350512981080204E-2</v>
      </c>
      <c r="N801">
        <f t="shared" si="131"/>
        <v>2.6503469544980125E-2</v>
      </c>
      <c r="P801">
        <f t="shared" si="132"/>
        <v>8.2628780000000013E-2</v>
      </c>
      <c r="Q801">
        <f t="shared" si="133"/>
        <v>8.3174016000000003E-2</v>
      </c>
      <c r="S801">
        <f t="shared" si="134"/>
        <v>5.4225100000000748E-4</v>
      </c>
      <c r="T801">
        <f t="shared" si="135"/>
        <v>0.65622584728767142</v>
      </c>
      <c r="V801">
        <f t="shared" si="127"/>
        <v>0</v>
      </c>
      <c r="W801">
        <f t="shared" si="126"/>
        <v>0</v>
      </c>
    </row>
    <row r="802" spans="1:23" x14ac:dyDescent="0.2">
      <c r="A802">
        <v>8.3000000000000004E-2</v>
      </c>
      <c r="B802">
        <v>8.3007999999999998E-2</v>
      </c>
      <c r="C802">
        <v>8.3000000000000004E-2</v>
      </c>
      <c r="D802">
        <v>8.3007999999999998E-2</v>
      </c>
      <c r="E802" s="1">
        <v>43076.631944444445</v>
      </c>
      <c r="F802">
        <v>8.3001000000000005E-2</v>
      </c>
      <c r="G802">
        <v>8.3000000000000004E-2</v>
      </c>
      <c r="H802">
        <v>8.3000000000000004E-2</v>
      </c>
      <c r="I802">
        <v>-2.65156080511025E-3</v>
      </c>
      <c r="K802">
        <f t="shared" si="128"/>
        <v>-1.0000000000010001E-6</v>
      </c>
      <c r="L802">
        <f t="shared" si="129"/>
        <v>7.9999999999941229E-6</v>
      </c>
      <c r="M802">
        <f t="shared" si="130"/>
        <v>-1.2048047613896218E-3</v>
      </c>
      <c r="N802">
        <f t="shared" si="131"/>
        <v>9.6385542168603879E-3</v>
      </c>
      <c r="P802">
        <f t="shared" si="132"/>
        <v>8.2585995000000009E-2</v>
      </c>
      <c r="Q802">
        <f t="shared" si="133"/>
        <v>8.3166000000000004E-2</v>
      </c>
      <c r="S802">
        <f t="shared" si="134"/>
        <v>5.3721999999999104E-4</v>
      </c>
      <c r="T802">
        <f t="shared" si="135"/>
        <v>0.65016087614992135</v>
      </c>
      <c r="V802">
        <f t="shared" si="127"/>
        <v>0</v>
      </c>
      <c r="W802">
        <f t="shared" si="126"/>
        <v>0</v>
      </c>
    </row>
    <row r="803" spans="1:23" x14ac:dyDescent="0.2">
      <c r="A803">
        <v>8.2968E-2</v>
      </c>
      <c r="B803">
        <v>8.3000000000000004E-2</v>
      </c>
      <c r="C803">
        <v>8.2968E-2</v>
      </c>
      <c r="D803">
        <v>8.3000000000000004E-2</v>
      </c>
      <c r="E803" s="1">
        <v>43076.632638888892</v>
      </c>
      <c r="F803">
        <v>8.2970000000000002E-2</v>
      </c>
      <c r="G803">
        <v>8.2968E-2</v>
      </c>
      <c r="H803">
        <v>8.2968E-2</v>
      </c>
      <c r="I803">
        <v>-8.8216456598716095E-4</v>
      </c>
      <c r="K803">
        <f t="shared" si="128"/>
        <v>-2.0000000000020002E-6</v>
      </c>
      <c r="L803">
        <f t="shared" si="129"/>
        <v>3.2000000000004247E-5</v>
      </c>
      <c r="M803">
        <f t="shared" si="130"/>
        <v>-2.4105098228299386E-3</v>
      </c>
      <c r="N803">
        <f t="shared" si="131"/>
        <v>3.8569086876873312E-2</v>
      </c>
      <c r="P803">
        <f t="shared" si="132"/>
        <v>8.2555150000000008E-2</v>
      </c>
      <c r="Q803">
        <f t="shared" si="133"/>
        <v>8.3133936000000005E-2</v>
      </c>
      <c r="S803">
        <f t="shared" si="134"/>
        <v>5.4794099999999624E-4</v>
      </c>
      <c r="T803">
        <f t="shared" si="135"/>
        <v>0.66347932237178486</v>
      </c>
      <c r="V803">
        <f t="shared" si="127"/>
        <v>0</v>
      </c>
      <c r="W803">
        <f t="shared" si="126"/>
        <v>0</v>
      </c>
    </row>
    <row r="804" spans="1:23" x14ac:dyDescent="0.2">
      <c r="A804">
        <v>8.2822999999999994E-2</v>
      </c>
      <c r="B804">
        <v>8.2968E-2</v>
      </c>
      <c r="C804">
        <v>8.2822999999999994E-2</v>
      </c>
      <c r="D804">
        <v>8.2968E-2</v>
      </c>
      <c r="E804" s="1">
        <v>43076.633333333331</v>
      </c>
      <c r="F804">
        <v>8.2751000000000005E-2</v>
      </c>
      <c r="G804">
        <v>8.2750000000000004E-2</v>
      </c>
      <c r="H804">
        <v>8.2822999999999994E-2</v>
      </c>
      <c r="I804">
        <v>-2.2496643645908299E-3</v>
      </c>
      <c r="K804">
        <f t="shared" si="128"/>
        <v>7.199999999998874E-5</v>
      </c>
      <c r="L804">
        <f t="shared" si="129"/>
        <v>2.1799999999999597E-4</v>
      </c>
      <c r="M804">
        <f t="shared" si="130"/>
        <v>8.7008011987756928E-2</v>
      </c>
      <c r="N804">
        <f t="shared" si="131"/>
        <v>0.2634441087613244</v>
      </c>
      <c r="P804">
        <f t="shared" si="132"/>
        <v>8.2337245000000003E-2</v>
      </c>
      <c r="Q804">
        <f t="shared" si="133"/>
        <v>8.2915500000000003E-2</v>
      </c>
      <c r="S804">
        <f t="shared" si="134"/>
        <v>3.603499999999954E-4</v>
      </c>
      <c r="T804">
        <f t="shared" si="135"/>
        <v>0.43649608776677817</v>
      </c>
      <c r="V804">
        <f t="shared" si="127"/>
        <v>0</v>
      </c>
      <c r="W804">
        <f t="shared" si="126"/>
        <v>0</v>
      </c>
    </row>
    <row r="805" spans="1:23" x14ac:dyDescent="0.2">
      <c r="A805">
        <v>8.2678000000000001E-2</v>
      </c>
      <c r="B805">
        <v>8.2751000000000005E-2</v>
      </c>
      <c r="C805">
        <v>8.2678000000000001E-2</v>
      </c>
      <c r="D805">
        <v>8.2750000000000004E-2</v>
      </c>
      <c r="E805" s="1">
        <v>43076.634027777778</v>
      </c>
      <c r="F805">
        <v>8.2679000000000002E-2</v>
      </c>
      <c r="G805">
        <v>8.2678000000000001E-2</v>
      </c>
      <c r="H805">
        <v>8.2678000000000001E-2</v>
      </c>
      <c r="I805">
        <v>-1.61133995638471E-3</v>
      </c>
      <c r="K805">
        <f t="shared" si="128"/>
        <v>-1.0000000000010001E-6</v>
      </c>
      <c r="L805">
        <f t="shared" si="129"/>
        <v>7.3000000000003618E-5</v>
      </c>
      <c r="M805">
        <f t="shared" si="130"/>
        <v>-1.2094969702112991E-3</v>
      </c>
      <c r="N805">
        <f t="shared" si="131"/>
        <v>8.8294346742789631E-2</v>
      </c>
      <c r="P805">
        <f t="shared" si="132"/>
        <v>8.2265605000000006E-2</v>
      </c>
      <c r="Q805">
        <f t="shared" si="133"/>
        <v>8.2843356000000007E-2</v>
      </c>
      <c r="S805">
        <f t="shared" si="134"/>
        <v>5.0611100000000353E-4</v>
      </c>
      <c r="T805">
        <f t="shared" si="135"/>
        <v>0.61468051305336191</v>
      </c>
      <c r="V805">
        <f t="shared" si="127"/>
        <v>0</v>
      </c>
      <c r="W805">
        <f t="shared" si="126"/>
        <v>0</v>
      </c>
    </row>
    <row r="806" spans="1:23" x14ac:dyDescent="0.2">
      <c r="A806">
        <v>8.2492999999999997E-2</v>
      </c>
      <c r="B806">
        <v>8.2678000000000001E-2</v>
      </c>
      <c r="C806">
        <v>8.2492999999999997E-2</v>
      </c>
      <c r="D806">
        <v>8.2678000000000001E-2</v>
      </c>
      <c r="E806" s="1">
        <v>43076.634722222225</v>
      </c>
      <c r="F806">
        <v>8.2540000000000002E-2</v>
      </c>
      <c r="G806">
        <v>8.2492999999999997E-2</v>
      </c>
      <c r="H806">
        <v>8.2492999999999997E-2</v>
      </c>
      <c r="I806">
        <v>-1.43146555384381E-3</v>
      </c>
      <c r="K806">
        <f t="shared" si="128"/>
        <v>-4.7000000000005371E-5</v>
      </c>
      <c r="L806">
        <f t="shared" si="129"/>
        <v>1.8500000000000461E-4</v>
      </c>
      <c r="M806">
        <f t="shared" si="130"/>
        <v>-5.6942088684280801E-2</v>
      </c>
      <c r="N806">
        <f t="shared" si="131"/>
        <v>0.22426145248688328</v>
      </c>
      <c r="P806">
        <f t="shared" si="132"/>
        <v>8.21273E-2</v>
      </c>
      <c r="Q806">
        <f t="shared" si="133"/>
        <v>8.2657986000000003E-2</v>
      </c>
      <c r="S806">
        <f t="shared" si="134"/>
        <v>3.923809999999972E-4</v>
      </c>
      <c r="T806">
        <f t="shared" si="135"/>
        <v>0.47696847303316758</v>
      </c>
      <c r="V806">
        <f t="shared" si="127"/>
        <v>0</v>
      </c>
      <c r="W806">
        <f t="shared" si="126"/>
        <v>0</v>
      </c>
    </row>
    <row r="807" spans="1:23" x14ac:dyDescent="0.2">
      <c r="A807">
        <v>8.2406999999999994E-2</v>
      </c>
      <c r="B807">
        <v>8.2528999999999894E-2</v>
      </c>
      <c r="C807">
        <v>8.2406999999999994E-2</v>
      </c>
      <c r="D807">
        <v>8.2492999999999997E-2</v>
      </c>
      <c r="E807" s="1">
        <v>43076.635416666664</v>
      </c>
      <c r="F807">
        <v>8.2433000000000006E-2</v>
      </c>
      <c r="G807">
        <v>8.2406999999999994E-2</v>
      </c>
      <c r="H807">
        <v>8.2406999999999994E-2</v>
      </c>
      <c r="I807">
        <v>-3.8509663860441601E-3</v>
      </c>
      <c r="K807">
        <f t="shared" si="128"/>
        <v>-2.6000000000012125E-5</v>
      </c>
      <c r="L807">
        <f t="shared" si="129"/>
        <v>1.2199999999989997E-4</v>
      </c>
      <c r="M807">
        <f t="shared" si="130"/>
        <v>-3.154076644063921E-2</v>
      </c>
      <c r="N807">
        <f t="shared" si="131"/>
        <v>0.1480456757313092</v>
      </c>
      <c r="P807">
        <f t="shared" si="132"/>
        <v>8.2020835E-2</v>
      </c>
      <c r="Q807">
        <f t="shared" si="133"/>
        <v>8.2571813999999993E-2</v>
      </c>
      <c r="S807">
        <f t="shared" si="134"/>
        <v>4.4451399999999308E-4</v>
      </c>
      <c r="T807">
        <f t="shared" si="135"/>
        <v>0.54124998630174503</v>
      </c>
      <c r="V807">
        <f t="shared" si="127"/>
        <v>0</v>
      </c>
      <c r="W807">
        <f t="shared" si="126"/>
        <v>0</v>
      </c>
    </row>
    <row r="808" spans="1:23" x14ac:dyDescent="0.2">
      <c r="A808">
        <v>8.2314999999999999E-2</v>
      </c>
      <c r="B808">
        <v>8.2459000000000005E-2</v>
      </c>
      <c r="C808">
        <v>8.2314999999999999E-2</v>
      </c>
      <c r="D808">
        <v>8.2406999999999994E-2</v>
      </c>
      <c r="E808" s="1">
        <v>43076.636111111111</v>
      </c>
      <c r="F808">
        <v>8.2317000000000001E-2</v>
      </c>
      <c r="G808">
        <v>8.2314999999999999E-2</v>
      </c>
      <c r="H808">
        <v>8.2314999999999999E-2</v>
      </c>
      <c r="I808">
        <v>-1.76768908177703E-3</v>
      </c>
      <c r="K808">
        <f t="shared" si="128"/>
        <v>-2.0000000000020002E-6</v>
      </c>
      <c r="L808">
        <f t="shared" si="129"/>
        <v>1.4400000000000523E-4</v>
      </c>
      <c r="M808">
        <f t="shared" si="130"/>
        <v>-2.4296317893047611E-3</v>
      </c>
      <c r="N808">
        <f t="shared" si="131"/>
        <v>0.17493773917269662</v>
      </c>
      <c r="P808">
        <f t="shared" si="132"/>
        <v>8.1905414999999995E-2</v>
      </c>
      <c r="Q808">
        <f t="shared" si="133"/>
        <v>8.2479629999999998E-2</v>
      </c>
      <c r="S808">
        <f t="shared" si="134"/>
        <v>4.5879499999999795E-4</v>
      </c>
      <c r="T808">
        <f t="shared" si="135"/>
        <v>0.55936397136166438</v>
      </c>
      <c r="V808">
        <f t="shared" si="127"/>
        <v>0</v>
      </c>
      <c r="W808">
        <f t="shared" si="126"/>
        <v>0</v>
      </c>
    </row>
    <row r="809" spans="1:23" x14ac:dyDescent="0.2">
      <c r="A809">
        <v>8.2001000000000004E-2</v>
      </c>
      <c r="B809">
        <v>8.2314999999999999E-2</v>
      </c>
      <c r="C809">
        <v>8.2001000000000004E-2</v>
      </c>
      <c r="D809">
        <v>8.2314999999999999E-2</v>
      </c>
      <c r="E809" s="1">
        <v>43076.636805555558</v>
      </c>
      <c r="F809">
        <v>8.2028000000000004E-2</v>
      </c>
      <c r="G809">
        <v>8.2000000000000003E-2</v>
      </c>
      <c r="H809">
        <v>8.2001000000000004E-2</v>
      </c>
      <c r="I809">
        <v>-1.8783465671387001E-3</v>
      </c>
      <c r="K809">
        <f t="shared" si="128"/>
        <v>-2.6999999999999247E-5</v>
      </c>
      <c r="L809">
        <f t="shared" si="129"/>
        <v>3.1499999999999584E-4</v>
      </c>
      <c r="M809">
        <f t="shared" si="130"/>
        <v>-3.2915589798604435E-2</v>
      </c>
      <c r="N809">
        <f t="shared" si="131"/>
        <v>0.38414634146340954</v>
      </c>
      <c r="P809">
        <f t="shared" si="132"/>
        <v>8.161786E-2</v>
      </c>
      <c r="Q809">
        <f t="shared" si="133"/>
        <v>8.2164000000000001E-2</v>
      </c>
      <c r="S809">
        <f t="shared" si="134"/>
        <v>2.5858500000000562E-4</v>
      </c>
      <c r="T809">
        <f t="shared" si="135"/>
        <v>0.31571172675213921</v>
      </c>
      <c r="V809">
        <f t="shared" si="127"/>
        <v>0</v>
      </c>
      <c r="W809">
        <f t="shared" si="126"/>
        <v>0</v>
      </c>
    </row>
    <row r="810" spans="1:23" x14ac:dyDescent="0.2">
      <c r="A810">
        <v>8.1987000000000004E-2</v>
      </c>
      <c r="B810">
        <v>8.2020999999999997E-2</v>
      </c>
      <c r="C810">
        <v>8.1882999999999997E-2</v>
      </c>
      <c r="D810">
        <v>8.1999999999999906E-2</v>
      </c>
      <c r="E810" s="1">
        <v>43076.637499999997</v>
      </c>
      <c r="F810">
        <v>8.1987000000000004E-2</v>
      </c>
      <c r="G810">
        <v>8.1882999999999997E-2</v>
      </c>
      <c r="H810">
        <v>8.1987000000000004E-2</v>
      </c>
      <c r="I810">
        <v>-2.3826979472139102E-3</v>
      </c>
      <c r="K810">
        <f t="shared" si="128"/>
        <v>-1.0400000000000686E-4</v>
      </c>
      <c r="L810">
        <f t="shared" si="129"/>
        <v>1.3799999999999923E-4</v>
      </c>
      <c r="M810">
        <f t="shared" si="130"/>
        <v>-0.12684937856002396</v>
      </c>
      <c r="N810">
        <f t="shared" si="131"/>
        <v>0.16853315095929466</v>
      </c>
      <c r="P810">
        <f t="shared" si="132"/>
        <v>8.1577065000000004E-2</v>
      </c>
      <c r="Q810">
        <f t="shared" si="133"/>
        <v>8.2046765999999993E-2</v>
      </c>
      <c r="S810">
        <f t="shared" si="134"/>
        <v>4.2890599999999279E-4</v>
      </c>
      <c r="T810">
        <f t="shared" si="135"/>
        <v>0.52550507940295521</v>
      </c>
      <c r="V810">
        <f t="shared" si="127"/>
        <v>0</v>
      </c>
      <c r="W810">
        <f t="shared" si="126"/>
        <v>0</v>
      </c>
    </row>
    <row r="811" spans="1:23" x14ac:dyDescent="0.2">
      <c r="A811">
        <v>8.1948999999999994E-2</v>
      </c>
      <c r="B811">
        <v>8.2024E-2</v>
      </c>
      <c r="C811">
        <v>8.1825999999999996E-2</v>
      </c>
      <c r="D811">
        <v>8.1882999999999997E-2</v>
      </c>
      <c r="E811" s="1">
        <v>43076.638194444444</v>
      </c>
      <c r="F811">
        <v>8.1839999999999996E-2</v>
      </c>
      <c r="G811">
        <v>8.1833000000000003E-2</v>
      </c>
      <c r="H811">
        <v>8.1948999999999994E-2</v>
      </c>
      <c r="I811">
        <v>-2.7250953172353199E-3</v>
      </c>
      <c r="K811">
        <f t="shared" si="128"/>
        <v>-1.4000000000000123E-5</v>
      </c>
      <c r="L811">
        <f t="shared" si="129"/>
        <v>1.9099999999999673E-4</v>
      </c>
      <c r="M811">
        <f t="shared" si="130"/>
        <v>-1.7106549364614032E-2</v>
      </c>
      <c r="N811">
        <f t="shared" si="131"/>
        <v>0.2334021727176038</v>
      </c>
      <c r="P811">
        <f t="shared" si="132"/>
        <v>8.1430799999999998E-2</v>
      </c>
      <c r="Q811">
        <f t="shared" si="133"/>
        <v>8.199666600000001E-2</v>
      </c>
      <c r="S811">
        <f t="shared" si="134"/>
        <v>4.1960100000000555E-4</v>
      </c>
      <c r="T811">
        <f t="shared" si="135"/>
        <v>0.5143614813796078</v>
      </c>
      <c r="V811">
        <f t="shared" si="127"/>
        <v>0</v>
      </c>
      <c r="W811">
        <f t="shared" si="126"/>
        <v>0</v>
      </c>
    </row>
    <row r="812" spans="1:23" x14ac:dyDescent="0.2">
      <c r="A812">
        <v>8.1739999999999993E-2</v>
      </c>
      <c r="B812">
        <v>8.1834000000000004E-2</v>
      </c>
      <c r="C812">
        <v>8.1644999999999995E-2</v>
      </c>
      <c r="D812">
        <v>8.1833000000000003E-2</v>
      </c>
      <c r="E812" s="1">
        <v>43076.638888888891</v>
      </c>
      <c r="F812">
        <v>8.1832000000000002E-2</v>
      </c>
      <c r="G812">
        <v>8.1644999999999995E-2</v>
      </c>
      <c r="H812">
        <v>8.1739999999999993E-2</v>
      </c>
      <c r="I812">
        <v>-1.84623661172786E-3</v>
      </c>
      <c r="K812">
        <f t="shared" si="128"/>
        <v>-1.8700000000000661E-4</v>
      </c>
      <c r="L812">
        <f t="shared" si="129"/>
        <v>1.8900000000000861E-4</v>
      </c>
      <c r="M812">
        <f t="shared" si="130"/>
        <v>-0.22851696157983015</v>
      </c>
      <c r="N812">
        <f t="shared" si="131"/>
        <v>0.23148998713945573</v>
      </c>
      <c r="P812">
        <f t="shared" si="132"/>
        <v>8.1422839999999996E-2</v>
      </c>
      <c r="Q812">
        <f t="shared" si="133"/>
        <v>8.1808289999999992E-2</v>
      </c>
      <c r="S812">
        <f t="shared" si="134"/>
        <v>3.7748999999999422E-4</v>
      </c>
      <c r="T812">
        <f t="shared" si="135"/>
        <v>0.46357152330567086</v>
      </c>
      <c r="V812">
        <f t="shared" si="127"/>
        <v>0</v>
      </c>
      <c r="W812">
        <f t="shared" si="126"/>
        <v>0</v>
      </c>
    </row>
    <row r="813" spans="1:23" x14ac:dyDescent="0.2">
      <c r="A813">
        <v>8.1788E-2</v>
      </c>
      <c r="B813">
        <v>8.2001000000000004E-2</v>
      </c>
      <c r="C813">
        <v>8.1721000000000002E-2</v>
      </c>
      <c r="D813">
        <v>8.1721000000000002E-2</v>
      </c>
      <c r="E813" s="1">
        <v>43076.63958333333</v>
      </c>
      <c r="F813">
        <v>8.1788E-2</v>
      </c>
      <c r="G813">
        <v>8.1609000000000001E-2</v>
      </c>
      <c r="H813">
        <v>8.1788E-2</v>
      </c>
      <c r="I813">
        <v>-1.4784946236558599E-3</v>
      </c>
      <c r="K813">
        <f t="shared" si="128"/>
        <v>-6.6999999999997617E-5</v>
      </c>
      <c r="L813">
        <f t="shared" si="129"/>
        <v>3.9200000000000346E-4</v>
      </c>
      <c r="M813">
        <f t="shared" si="130"/>
        <v>-8.1919107937591842E-2</v>
      </c>
      <c r="N813">
        <f t="shared" si="131"/>
        <v>0.48033917827690992</v>
      </c>
      <c r="P813">
        <f t="shared" si="132"/>
        <v>8.1379060000000003E-2</v>
      </c>
      <c r="Q813">
        <f t="shared" si="133"/>
        <v>8.1772218000000008E-2</v>
      </c>
      <c r="S813">
        <f t="shared" si="134"/>
        <v>3.4937800000001129E-4</v>
      </c>
      <c r="T813">
        <f t="shared" si="135"/>
        <v>0.42909090373169412</v>
      </c>
      <c r="V813">
        <f t="shared" si="127"/>
        <v>0</v>
      </c>
      <c r="W813">
        <f t="shared" si="126"/>
        <v>0</v>
      </c>
    </row>
    <row r="814" spans="1:23" x14ac:dyDescent="0.2">
      <c r="A814">
        <v>8.1765999999999894E-2</v>
      </c>
      <c r="B814">
        <v>8.1998000000000001E-2</v>
      </c>
      <c r="C814">
        <v>8.1605999999999998E-2</v>
      </c>
      <c r="D814">
        <v>8.1729999999999997E-2</v>
      </c>
      <c r="E814" s="1">
        <v>43076.640277777777</v>
      </c>
      <c r="F814">
        <v>8.1839999999999996E-2</v>
      </c>
      <c r="G814">
        <v>8.1637000000000001E-2</v>
      </c>
      <c r="H814">
        <v>8.1765999999999894E-2</v>
      </c>
      <c r="I814">
        <v>-3.7726173906672202E-3</v>
      </c>
      <c r="K814">
        <f t="shared" si="128"/>
        <v>-2.339999999999981E-4</v>
      </c>
      <c r="L814">
        <f t="shared" si="129"/>
        <v>3.6100000000000021E-4</v>
      </c>
      <c r="M814">
        <f t="shared" si="130"/>
        <v>-0.28592375366568684</v>
      </c>
      <c r="N814">
        <f t="shared" si="131"/>
        <v>0.44220145277264011</v>
      </c>
      <c r="P814">
        <f t="shared" si="132"/>
        <v>8.1430799999999998E-2</v>
      </c>
      <c r="Q814">
        <f t="shared" si="133"/>
        <v>8.1800274000000006E-2</v>
      </c>
      <c r="S814">
        <f t="shared" si="134"/>
        <v>4.2121400000000309E-4</v>
      </c>
      <c r="T814">
        <f t="shared" si="135"/>
        <v>0.51759506683906531</v>
      </c>
      <c r="V814">
        <f t="shared" si="127"/>
        <v>0</v>
      </c>
      <c r="W814">
        <f t="shared" si="126"/>
        <v>0</v>
      </c>
    </row>
    <row r="815" spans="1:23" x14ac:dyDescent="0.2">
      <c r="A815">
        <v>8.1905999999999896E-2</v>
      </c>
      <c r="B815">
        <v>8.1905999999999896E-2</v>
      </c>
      <c r="C815">
        <v>8.1624000000000002E-2</v>
      </c>
      <c r="D815">
        <v>8.1777000000000002E-2</v>
      </c>
      <c r="E815" s="1">
        <v>43076.640972222223</v>
      </c>
      <c r="F815">
        <v>8.1905999999999896E-2</v>
      </c>
      <c r="G815">
        <v>8.1719E-2</v>
      </c>
      <c r="H815">
        <v>8.1905999999999896E-2</v>
      </c>
      <c r="I815">
        <v>-1.57846436219032E-3</v>
      </c>
      <c r="K815">
        <f t="shared" si="128"/>
        <v>-2.8199999999989345E-4</v>
      </c>
      <c r="L815">
        <f t="shared" si="129"/>
        <v>1.8699999999989558E-4</v>
      </c>
      <c r="M815">
        <f t="shared" si="130"/>
        <v>-0.3442971210899004</v>
      </c>
      <c r="N815">
        <f t="shared" si="131"/>
        <v>0.22883295194495232</v>
      </c>
      <c r="P815">
        <f t="shared" si="132"/>
        <v>8.149646999999989E-2</v>
      </c>
      <c r="Q815">
        <f t="shared" si="133"/>
        <v>8.1882438000000002E-2</v>
      </c>
      <c r="S815">
        <f t="shared" si="134"/>
        <v>4.516380000000042E-4</v>
      </c>
      <c r="T815">
        <f t="shared" si="135"/>
        <v>0.55462797860269608</v>
      </c>
      <c r="V815">
        <f t="shared" si="127"/>
        <v>0</v>
      </c>
      <c r="W815">
        <f t="shared" si="126"/>
        <v>0</v>
      </c>
    </row>
    <row r="816" spans="1:23" x14ac:dyDescent="0.2">
      <c r="A816">
        <v>8.1678000000000001E-2</v>
      </c>
      <c r="B816">
        <v>8.1844E-2</v>
      </c>
      <c r="C816">
        <v>8.1596000000000002E-2</v>
      </c>
      <c r="D816">
        <v>8.1777000000000002E-2</v>
      </c>
      <c r="E816" s="1">
        <v>43076.64166666667</v>
      </c>
      <c r="F816">
        <v>8.1725000000000006E-2</v>
      </c>
      <c r="G816">
        <v>8.1597000000000003E-2</v>
      </c>
      <c r="H816">
        <v>8.1678000000000001E-2</v>
      </c>
      <c r="I816">
        <v>-2.8181784764693199E-4</v>
      </c>
      <c r="K816">
        <f t="shared" si="128"/>
        <v>-1.2900000000000411E-4</v>
      </c>
      <c r="L816">
        <f t="shared" si="129"/>
        <v>2.4699999999999722E-4</v>
      </c>
      <c r="M816">
        <f t="shared" si="130"/>
        <v>-0.15784643621903224</v>
      </c>
      <c r="N816">
        <f t="shared" si="131"/>
        <v>0.3027072073728167</v>
      </c>
      <c r="P816">
        <f t="shared" si="132"/>
        <v>8.131637500000001E-2</v>
      </c>
      <c r="Q816">
        <f t="shared" si="133"/>
        <v>8.1760194000000008E-2</v>
      </c>
      <c r="S816">
        <f t="shared" si="134"/>
        <v>2.6372400000011786E-4</v>
      </c>
      <c r="T816">
        <f t="shared" si="135"/>
        <v>0.32360174618620685</v>
      </c>
      <c r="V816">
        <f t="shared" si="127"/>
        <v>0</v>
      </c>
      <c r="W816">
        <f t="shared" si="126"/>
        <v>0</v>
      </c>
    </row>
    <row r="817" spans="1:23" x14ac:dyDescent="0.2">
      <c r="A817">
        <v>8.1596000000000002E-2</v>
      </c>
      <c r="B817">
        <v>8.1682000000000005E-2</v>
      </c>
      <c r="C817">
        <v>8.1596000000000002E-2</v>
      </c>
      <c r="D817">
        <v>8.1670000000000006E-2</v>
      </c>
      <c r="E817" s="1">
        <v>43076.642361111109</v>
      </c>
      <c r="F817">
        <v>8.1613000000000005E-2</v>
      </c>
      <c r="G817">
        <v>8.1596000000000002E-2</v>
      </c>
      <c r="H817">
        <v>8.1596000000000002E-2</v>
      </c>
      <c r="I817">
        <v>-1.85953193623762E-3</v>
      </c>
      <c r="K817">
        <f t="shared" si="128"/>
        <v>-1.7000000000003124E-5</v>
      </c>
      <c r="L817">
        <f t="shared" si="129"/>
        <v>8.6000000000002741E-5</v>
      </c>
      <c r="M817">
        <f t="shared" si="130"/>
        <v>-2.0830014826073204E-2</v>
      </c>
      <c r="N817">
        <f t="shared" si="131"/>
        <v>0.10539732339820915</v>
      </c>
      <c r="P817">
        <f t="shared" si="132"/>
        <v>8.1204935000000006E-2</v>
      </c>
      <c r="Q817">
        <f t="shared" si="133"/>
        <v>8.1759192000000008E-2</v>
      </c>
      <c r="S817">
        <f t="shared" si="134"/>
        <v>4.4281699999999813E-4</v>
      </c>
      <c r="T817">
        <f t="shared" si="135"/>
        <v>0.54456067427993193</v>
      </c>
      <c r="V817">
        <f t="shared" si="127"/>
        <v>0</v>
      </c>
      <c r="W817">
        <f t="shared" si="126"/>
        <v>0</v>
      </c>
    </row>
    <row r="818" spans="1:23" x14ac:dyDescent="0.2">
      <c r="A818">
        <v>8.1588999999999995E-2</v>
      </c>
      <c r="B818">
        <v>8.1775E-2</v>
      </c>
      <c r="C818">
        <v>8.1588999999999995E-2</v>
      </c>
      <c r="D818">
        <v>8.1596000000000002E-2</v>
      </c>
      <c r="E818" s="1">
        <v>43076.643055555556</v>
      </c>
      <c r="F818">
        <v>8.1740999999999994E-2</v>
      </c>
      <c r="G818">
        <v>8.1589999999999996E-2</v>
      </c>
      <c r="H818">
        <v>8.1588999999999995E-2</v>
      </c>
      <c r="I818">
        <v>-5.7602274677049097E-4</v>
      </c>
      <c r="K818">
        <f t="shared" si="128"/>
        <v>-1.5199999999999936E-4</v>
      </c>
      <c r="L818">
        <f t="shared" si="129"/>
        <v>1.8500000000000461E-4</v>
      </c>
      <c r="M818">
        <f t="shared" si="130"/>
        <v>-0.18595319362376209</v>
      </c>
      <c r="N818">
        <f t="shared" si="131"/>
        <v>0.22674347346489107</v>
      </c>
      <c r="P818">
        <f t="shared" si="132"/>
        <v>8.1332294999999999E-2</v>
      </c>
      <c r="Q818">
        <f t="shared" si="133"/>
        <v>8.1753179999999995E-2</v>
      </c>
      <c r="S818">
        <f t="shared" si="134"/>
        <v>5.4824499999998888E-4</v>
      </c>
      <c r="T818">
        <f t="shared" si="135"/>
        <v>0.6751375393625878</v>
      </c>
      <c r="V818">
        <f t="shared" si="127"/>
        <v>0</v>
      </c>
      <c r="W818">
        <f t="shared" si="126"/>
        <v>0</v>
      </c>
    </row>
    <row r="819" spans="1:23" x14ac:dyDescent="0.2">
      <c r="A819">
        <v>8.1588999999999995E-2</v>
      </c>
      <c r="B819">
        <v>8.1782999999999995E-2</v>
      </c>
      <c r="C819">
        <v>8.1588999999999995E-2</v>
      </c>
      <c r="D819">
        <v>8.1588999999999995E-2</v>
      </c>
      <c r="E819" s="1">
        <v>43076.643750000003</v>
      </c>
      <c r="F819">
        <v>8.1594E-2</v>
      </c>
      <c r="G819">
        <v>8.1588999999999995E-2</v>
      </c>
      <c r="H819">
        <v>8.1588999999999995E-2</v>
      </c>
      <c r="I819">
        <v>-1.0668563300141E-3</v>
      </c>
      <c r="K819">
        <f t="shared" si="128"/>
        <v>-5.0000000000050004E-6</v>
      </c>
      <c r="L819">
        <f t="shared" si="129"/>
        <v>1.9399999999999973E-4</v>
      </c>
      <c r="M819">
        <f t="shared" si="130"/>
        <v>-6.1279015613954456E-3</v>
      </c>
      <c r="N819">
        <f t="shared" si="131"/>
        <v>0.23777715133167432</v>
      </c>
      <c r="P819">
        <f t="shared" si="132"/>
        <v>8.1186030000000006E-2</v>
      </c>
      <c r="Q819">
        <f t="shared" si="133"/>
        <v>8.1752177999999995E-2</v>
      </c>
      <c r="S819">
        <f t="shared" si="134"/>
        <v>4.198829999999959E-4</v>
      </c>
      <c r="T819">
        <f t="shared" si="135"/>
        <v>0.51625618089345182</v>
      </c>
      <c r="V819">
        <f t="shared" si="127"/>
        <v>0</v>
      </c>
      <c r="W819">
        <f t="shared" si="126"/>
        <v>0</v>
      </c>
    </row>
    <row r="820" spans="1:23" x14ac:dyDescent="0.2">
      <c r="A820">
        <v>8.1546999999999994E-2</v>
      </c>
      <c r="B820">
        <v>8.1594E-2</v>
      </c>
      <c r="C820">
        <v>8.1546999999999994E-2</v>
      </c>
      <c r="D820">
        <v>8.1588999999999995E-2</v>
      </c>
      <c r="E820" s="1">
        <v>43076.644444444442</v>
      </c>
      <c r="F820">
        <v>8.1547999999999995E-2</v>
      </c>
      <c r="G820">
        <v>8.1546999999999994E-2</v>
      </c>
      <c r="H820">
        <v>8.1546999999999994E-2</v>
      </c>
      <c r="I820">
        <v>-1.1170852667502301E-3</v>
      </c>
      <c r="K820">
        <f t="shared" si="128"/>
        <v>-1.0000000000010001E-6</v>
      </c>
      <c r="L820">
        <f t="shared" si="129"/>
        <v>4.7000000000005371E-5</v>
      </c>
      <c r="M820">
        <f t="shared" si="130"/>
        <v>-1.2262716436957377E-3</v>
      </c>
      <c r="N820">
        <f t="shared" si="131"/>
        <v>5.7635474021123241E-2</v>
      </c>
      <c r="P820">
        <f t="shared" si="132"/>
        <v>8.1140259999999992E-2</v>
      </c>
      <c r="Q820">
        <f t="shared" si="133"/>
        <v>8.1710093999999997E-2</v>
      </c>
      <c r="S820">
        <f t="shared" si="134"/>
        <v>5.2406399999999076E-4</v>
      </c>
      <c r="T820">
        <f t="shared" si="135"/>
        <v>0.64551007112922099</v>
      </c>
      <c r="V820">
        <f t="shared" si="127"/>
        <v>0</v>
      </c>
      <c r="W820">
        <f t="shared" si="126"/>
        <v>0</v>
      </c>
    </row>
    <row r="821" spans="1:23" x14ac:dyDescent="0.2">
      <c r="A821">
        <v>8.1461000000000006E-2</v>
      </c>
      <c r="B821">
        <v>8.1546999999999994E-2</v>
      </c>
      <c r="C821">
        <v>8.1461000000000006E-2</v>
      </c>
      <c r="D821">
        <v>8.1546999999999994E-2</v>
      </c>
      <c r="E821" s="1">
        <v>43076.645138888889</v>
      </c>
      <c r="F821">
        <v>8.1462000000000007E-2</v>
      </c>
      <c r="G821">
        <v>8.1461000000000006E-2</v>
      </c>
      <c r="H821">
        <v>8.1461000000000006E-2</v>
      </c>
      <c r="I821">
        <v>-1.0077176424322699E-3</v>
      </c>
      <c r="K821">
        <f t="shared" si="128"/>
        <v>-1.0000000000010001E-6</v>
      </c>
      <c r="L821">
        <f t="shared" si="129"/>
        <v>8.5999999999988863E-5</v>
      </c>
      <c r="M821">
        <f t="shared" si="130"/>
        <v>-1.2275662271991848E-3</v>
      </c>
      <c r="N821">
        <f t="shared" si="131"/>
        <v>0.10557199150512375</v>
      </c>
      <c r="P821">
        <f t="shared" si="132"/>
        <v>8.1054690000000013E-2</v>
      </c>
      <c r="Q821">
        <f t="shared" si="133"/>
        <v>8.1623922000000002E-2</v>
      </c>
      <c r="S821">
        <f t="shared" si="134"/>
        <v>4.836620000000097E-4</v>
      </c>
      <c r="T821">
        <f t="shared" si="135"/>
        <v>0.59608140274631816</v>
      </c>
      <c r="V821">
        <f t="shared" si="127"/>
        <v>0</v>
      </c>
      <c r="W821">
        <f t="shared" si="126"/>
        <v>0</v>
      </c>
    </row>
    <row r="822" spans="1:23" x14ac:dyDescent="0.2">
      <c r="A822">
        <v>8.1370999999999999E-2</v>
      </c>
      <c r="B822">
        <v>8.1461000000000006E-2</v>
      </c>
      <c r="C822">
        <v>8.1370999999999999E-2</v>
      </c>
      <c r="D822">
        <v>8.1461000000000006E-2</v>
      </c>
      <c r="E822" s="1">
        <v>43076.645833333336</v>
      </c>
      <c r="F822">
        <v>8.1372E-2</v>
      </c>
      <c r="G822">
        <v>8.1370999999999999E-2</v>
      </c>
      <c r="H822">
        <v>8.1370999999999999E-2</v>
      </c>
      <c r="I822">
        <v>-1.0702291766616599E-3</v>
      </c>
      <c r="K822">
        <f t="shared" si="128"/>
        <v>-1.0000000000010001E-6</v>
      </c>
      <c r="L822">
        <f t="shared" si="129"/>
        <v>9.0000000000006741E-5</v>
      </c>
      <c r="M822">
        <f t="shared" si="130"/>
        <v>-1.2289239541869441E-3</v>
      </c>
      <c r="N822">
        <f t="shared" si="131"/>
        <v>0.1106045151221034</v>
      </c>
      <c r="P822">
        <f t="shared" si="132"/>
        <v>8.0965140000000005E-2</v>
      </c>
      <c r="Q822">
        <f t="shared" si="133"/>
        <v>8.1533741999999992E-2</v>
      </c>
      <c r="S822">
        <f t="shared" si="134"/>
        <v>4.7905199999997983E-4</v>
      </c>
      <c r="T822">
        <f t="shared" si="135"/>
        <v>0.5910231721322724</v>
      </c>
      <c r="V822">
        <f t="shared" si="127"/>
        <v>0</v>
      </c>
      <c r="W822">
        <f t="shared" si="126"/>
        <v>0</v>
      </c>
    </row>
    <row r="823" spans="1:23" x14ac:dyDescent="0.2">
      <c r="A823">
        <v>8.1290000000000001E-2</v>
      </c>
      <c r="B823">
        <v>8.1370999999999999E-2</v>
      </c>
      <c r="C823">
        <v>8.1290000000000001E-2</v>
      </c>
      <c r="D823">
        <v>8.1370999999999999E-2</v>
      </c>
      <c r="E823" s="1">
        <v>43076.646527777775</v>
      </c>
      <c r="F823">
        <v>8.1291000000000002E-2</v>
      </c>
      <c r="G823">
        <v>8.1290000000000001E-2</v>
      </c>
      <c r="H823">
        <v>8.1290000000000001E-2</v>
      </c>
      <c r="I823">
        <v>-1.79791884736153E-3</v>
      </c>
      <c r="K823">
        <f t="shared" si="128"/>
        <v>-1.0000000000010001E-6</v>
      </c>
      <c r="L823">
        <f t="shared" si="129"/>
        <v>8.099999999999774E-5</v>
      </c>
      <c r="M823">
        <f t="shared" si="130"/>
        <v>-1.2301484789226361E-3</v>
      </c>
      <c r="N823">
        <f t="shared" si="131"/>
        <v>9.9643252552586714E-2</v>
      </c>
      <c r="P823">
        <f t="shared" si="132"/>
        <v>8.0884545000000002E-2</v>
      </c>
      <c r="Q823">
        <f t="shared" si="133"/>
        <v>8.1452579999999997E-2</v>
      </c>
      <c r="S823">
        <f t="shared" si="134"/>
        <v>4.8743999999999177E-4</v>
      </c>
      <c r="T823">
        <f t="shared" si="135"/>
        <v>0.60203687661133143</v>
      </c>
      <c r="V823">
        <f t="shared" si="127"/>
        <v>0</v>
      </c>
      <c r="W823">
        <f t="shared" si="126"/>
        <v>0</v>
      </c>
    </row>
    <row r="824" spans="1:23" x14ac:dyDescent="0.2">
      <c r="A824">
        <v>8.1203999999999998E-2</v>
      </c>
      <c r="B824">
        <v>8.1291000000000002E-2</v>
      </c>
      <c r="C824">
        <v>8.1203999999999998E-2</v>
      </c>
      <c r="D824">
        <v>8.1290000000000001E-2</v>
      </c>
      <c r="E824" s="1">
        <v>43076.647222222222</v>
      </c>
      <c r="F824">
        <v>8.1204999999999999E-2</v>
      </c>
      <c r="G824">
        <v>8.1203999999999998E-2</v>
      </c>
      <c r="H824">
        <v>8.1203999999999998E-2</v>
      </c>
      <c r="I824">
        <v>-6.2916358253157297E-4</v>
      </c>
      <c r="K824">
        <f t="shared" si="128"/>
        <v>-1.0000000000010001E-6</v>
      </c>
      <c r="L824">
        <f t="shared" si="129"/>
        <v>8.7000000000003741E-5</v>
      </c>
      <c r="M824">
        <f t="shared" si="130"/>
        <v>-1.2314512653174067E-3</v>
      </c>
      <c r="N824">
        <f t="shared" si="131"/>
        <v>0.10713757942958936</v>
      </c>
      <c r="P824">
        <f t="shared" si="132"/>
        <v>8.0798974999999995E-2</v>
      </c>
      <c r="Q824">
        <f t="shared" si="133"/>
        <v>8.1366408000000001E-2</v>
      </c>
      <c r="S824">
        <f t="shared" si="134"/>
        <v>4.8186299999999904E-4</v>
      </c>
      <c r="T824">
        <f t="shared" si="135"/>
        <v>0.59574174522462731</v>
      </c>
      <c r="V824">
        <f t="shared" si="127"/>
        <v>0</v>
      </c>
      <c r="W824">
        <f t="shared" si="126"/>
        <v>0</v>
      </c>
    </row>
    <row r="825" spans="1:23" x14ac:dyDescent="0.2">
      <c r="A825">
        <v>8.1081E-2</v>
      </c>
      <c r="B825">
        <v>8.1203999999999998E-2</v>
      </c>
      <c r="C825">
        <v>8.1081E-2</v>
      </c>
      <c r="D825">
        <v>8.1203999999999998E-2</v>
      </c>
      <c r="E825" s="1">
        <v>43076.647916666669</v>
      </c>
      <c r="F825">
        <v>8.1059999999999993E-2</v>
      </c>
      <c r="G825">
        <v>8.1059000000000006E-2</v>
      </c>
      <c r="H825">
        <v>8.1081E-2</v>
      </c>
      <c r="I825">
        <v>-1.2344155042582499E-4</v>
      </c>
      <c r="K825">
        <f t="shared" si="128"/>
        <v>2.1000000000007124E-5</v>
      </c>
      <c r="L825">
        <f t="shared" si="129"/>
        <v>1.4499999999999236E-4</v>
      </c>
      <c r="M825">
        <f t="shared" si="130"/>
        <v>2.590673575130413E-2</v>
      </c>
      <c r="N825">
        <f t="shared" si="131"/>
        <v>0.17888204887796832</v>
      </c>
      <c r="P825">
        <f t="shared" si="132"/>
        <v>8.0654699999999996E-2</v>
      </c>
      <c r="Q825">
        <f t="shared" si="133"/>
        <v>8.1221118000000009E-2</v>
      </c>
      <c r="S825">
        <f t="shared" si="134"/>
        <v>4.221430000000137E-4</v>
      </c>
      <c r="T825">
        <f t="shared" si="135"/>
        <v>0.5224608356727467</v>
      </c>
      <c r="V825">
        <f t="shared" si="127"/>
        <v>0</v>
      </c>
      <c r="W825">
        <f t="shared" si="126"/>
        <v>0</v>
      </c>
    </row>
    <row r="826" spans="1:23" x14ac:dyDescent="0.2">
      <c r="A826">
        <v>8.1008999999999998E-2</v>
      </c>
      <c r="B826">
        <v>8.1059999999999993E-2</v>
      </c>
      <c r="C826">
        <v>8.1008999999999998E-2</v>
      </c>
      <c r="D826">
        <v>8.1059000000000006E-2</v>
      </c>
      <c r="E826" s="1">
        <v>43076.648611111108</v>
      </c>
      <c r="F826">
        <v>8.1009999999999999E-2</v>
      </c>
      <c r="G826">
        <v>8.1008999999999998E-2</v>
      </c>
      <c r="H826">
        <v>8.1008999999999998E-2</v>
      </c>
      <c r="I826" s="2">
        <v>-2.4690748376607899E-5</v>
      </c>
      <c r="K826">
        <f t="shared" si="128"/>
        <v>-1.0000000000010001E-6</v>
      </c>
      <c r="L826">
        <f t="shared" si="129"/>
        <v>5.0999999999995493E-5</v>
      </c>
      <c r="M826">
        <f t="shared" si="130"/>
        <v>-1.234415504259968E-3</v>
      </c>
      <c r="N826">
        <f t="shared" si="131"/>
        <v>6.2955967855417919E-2</v>
      </c>
      <c r="P826">
        <f t="shared" si="132"/>
        <v>8.0604949999999995E-2</v>
      </c>
      <c r="Q826">
        <f t="shared" si="133"/>
        <v>8.1171017999999998E-2</v>
      </c>
      <c r="S826">
        <f t="shared" si="134"/>
        <v>5.1631800000000172E-4</v>
      </c>
      <c r="T826">
        <f t="shared" si="135"/>
        <v>0.64015860204055275</v>
      </c>
      <c r="V826">
        <f t="shared" si="127"/>
        <v>0</v>
      </c>
      <c r="W826">
        <f t="shared" si="126"/>
        <v>0</v>
      </c>
    </row>
    <row r="827" spans="1:23" x14ac:dyDescent="0.2">
      <c r="A827">
        <v>8.1000000000000003E-2</v>
      </c>
      <c r="B827">
        <v>8.1011E-2</v>
      </c>
      <c r="C827">
        <v>8.1000000000000003E-2</v>
      </c>
      <c r="D827">
        <v>8.1008999999999998E-2</v>
      </c>
      <c r="E827" s="1">
        <v>43076.649305555555</v>
      </c>
      <c r="F827">
        <v>8.1002000000000005E-2</v>
      </c>
      <c r="G827">
        <v>8.1000000000000003E-2</v>
      </c>
      <c r="H827">
        <v>8.1000000000000003E-2</v>
      </c>
      <c r="I827" s="2">
        <v>-2.4690748376607899E-5</v>
      </c>
      <c r="K827">
        <f t="shared" si="128"/>
        <v>-2.0000000000020002E-6</v>
      </c>
      <c r="L827">
        <f t="shared" si="129"/>
        <v>1.0999999999997123E-5</v>
      </c>
      <c r="M827">
        <f t="shared" si="130"/>
        <v>-2.4690748376607987E-3</v>
      </c>
      <c r="N827">
        <f t="shared" si="131"/>
        <v>1.3580246913576696E-2</v>
      </c>
      <c r="P827">
        <f t="shared" si="132"/>
        <v>8.0596990000000007E-2</v>
      </c>
      <c r="Q827">
        <f t="shared" si="133"/>
        <v>8.1161999999999998E-2</v>
      </c>
      <c r="S827">
        <f t="shared" si="134"/>
        <v>5.5705000000000338E-4</v>
      </c>
      <c r="T827">
        <f t="shared" si="135"/>
        <v>0.69108658959530822</v>
      </c>
      <c r="V827">
        <f t="shared" si="127"/>
        <v>0</v>
      </c>
      <c r="W827">
        <f t="shared" si="126"/>
        <v>0</v>
      </c>
    </row>
    <row r="828" spans="1:23" x14ac:dyDescent="0.2">
      <c r="A828">
        <v>8.1000000000000003E-2</v>
      </c>
      <c r="B828">
        <v>8.1002000000000005E-2</v>
      </c>
      <c r="C828">
        <v>8.1000000000000003E-2</v>
      </c>
      <c r="D828">
        <v>8.1000000000000003E-2</v>
      </c>
      <c r="E828" s="1">
        <v>43076.65</v>
      </c>
      <c r="F828">
        <v>8.1002000000000005E-2</v>
      </c>
      <c r="G828">
        <v>8.1000000000000003E-2</v>
      </c>
      <c r="H828">
        <v>8.1000000000000003E-2</v>
      </c>
      <c r="I828" s="2">
        <v>-1.2345374188303901E-5</v>
      </c>
      <c r="K828">
        <f t="shared" si="128"/>
        <v>-2.0000000000020002E-6</v>
      </c>
      <c r="L828">
        <f t="shared" si="129"/>
        <v>2.0000000000020002E-6</v>
      </c>
      <c r="M828">
        <f t="shared" si="130"/>
        <v>-2.4690748376607987E-3</v>
      </c>
      <c r="N828">
        <f t="shared" si="131"/>
        <v>2.4691358024716051E-3</v>
      </c>
      <c r="P828">
        <f t="shared" si="132"/>
        <v>8.0596990000000007E-2</v>
      </c>
      <c r="Q828">
        <f t="shared" si="133"/>
        <v>8.1161999999999998E-2</v>
      </c>
      <c r="S828">
        <f t="shared" si="134"/>
        <v>5.650099999999908E-4</v>
      </c>
      <c r="T828">
        <f t="shared" si="135"/>
        <v>0.70103114272628642</v>
      </c>
      <c r="V828">
        <f t="shared" si="127"/>
        <v>0</v>
      </c>
      <c r="W828">
        <f t="shared" si="126"/>
        <v>0</v>
      </c>
    </row>
    <row r="829" spans="1:23" x14ac:dyDescent="0.2">
      <c r="A829">
        <v>8.1000000000000003E-2</v>
      </c>
      <c r="B829">
        <v>8.1002000000000005E-2</v>
      </c>
      <c r="C829">
        <v>8.1000000000000003E-2</v>
      </c>
      <c r="D829">
        <v>8.1000000000000003E-2</v>
      </c>
      <c r="E829" s="1">
        <v>43076.650694444441</v>
      </c>
      <c r="F829">
        <v>8.1002000000000005E-2</v>
      </c>
      <c r="G829">
        <v>8.1000000000000003E-2</v>
      </c>
      <c r="H829">
        <v>8.1000000000000003E-2</v>
      </c>
      <c r="I829">
        <v>7.8563411896744994E-3</v>
      </c>
      <c r="K829">
        <f t="shared" si="128"/>
        <v>-2.0000000000020002E-6</v>
      </c>
      <c r="L829">
        <f t="shared" si="129"/>
        <v>2.0000000000020002E-6</v>
      </c>
      <c r="M829">
        <f t="shared" si="130"/>
        <v>-2.4690748376607987E-3</v>
      </c>
      <c r="N829">
        <f t="shared" si="131"/>
        <v>2.4691358024716051E-3</v>
      </c>
      <c r="P829">
        <f t="shared" si="132"/>
        <v>8.0596990000000007E-2</v>
      </c>
      <c r="Q829">
        <f t="shared" si="133"/>
        <v>8.1161999999999998E-2</v>
      </c>
      <c r="S829">
        <f t="shared" si="134"/>
        <v>5.650099999999908E-4</v>
      </c>
      <c r="T829">
        <f t="shared" si="135"/>
        <v>0.70103114272628642</v>
      </c>
      <c r="V829">
        <f t="shared" si="127"/>
        <v>0</v>
      </c>
      <c r="W829">
        <f t="shared" si="126"/>
        <v>0</v>
      </c>
    </row>
    <row r="830" spans="1:23" x14ac:dyDescent="0.2">
      <c r="A830">
        <v>8.1081E-2</v>
      </c>
      <c r="B830">
        <v>8.1081E-2</v>
      </c>
      <c r="C830">
        <v>8.1000000000000003E-2</v>
      </c>
      <c r="D830">
        <v>8.1000000000000003E-2</v>
      </c>
      <c r="E830" s="1">
        <v>43076.651388888888</v>
      </c>
      <c r="F830">
        <v>8.1081E-2</v>
      </c>
      <c r="G830">
        <v>8.1001000000000004E-2</v>
      </c>
      <c r="H830">
        <v>8.1081E-2</v>
      </c>
      <c r="I830">
        <v>-3.60993159485558E-3</v>
      </c>
      <c r="K830">
        <f t="shared" si="128"/>
        <v>-8.099999999999774E-5</v>
      </c>
      <c r="L830">
        <f t="shared" si="129"/>
        <v>7.999999999999674E-5</v>
      </c>
      <c r="M830">
        <f t="shared" si="130"/>
        <v>-9.99000999000971E-2</v>
      </c>
      <c r="N830">
        <f t="shared" si="131"/>
        <v>9.8764212787492409E-2</v>
      </c>
      <c r="P830">
        <f t="shared" si="132"/>
        <v>8.0675595000000003E-2</v>
      </c>
      <c r="Q830">
        <f t="shared" si="133"/>
        <v>8.1163001999999998E-2</v>
      </c>
      <c r="S830">
        <f t="shared" si="134"/>
        <v>5.6601199999999074E-4</v>
      </c>
      <c r="T830">
        <f t="shared" si="135"/>
        <v>0.70227436533298659</v>
      </c>
      <c r="V830">
        <f t="shared" si="127"/>
        <v>0</v>
      </c>
      <c r="W830">
        <f t="shared" si="126"/>
        <v>0</v>
      </c>
    </row>
    <row r="831" spans="1:23" x14ac:dyDescent="0.2">
      <c r="A831">
        <v>8.1719E-2</v>
      </c>
      <c r="B831">
        <v>8.1719E-2</v>
      </c>
      <c r="C831">
        <v>8.1015000000000004E-2</v>
      </c>
      <c r="D831">
        <v>8.1081E-2</v>
      </c>
      <c r="E831" s="1">
        <v>43076.652083333334</v>
      </c>
      <c r="F831">
        <v>8.1719E-2</v>
      </c>
      <c r="G831">
        <v>8.1717999999999999E-2</v>
      </c>
      <c r="H831">
        <v>8.1719E-2</v>
      </c>
      <c r="I831">
        <v>-2.2036948617179699E-3</v>
      </c>
      <c r="K831">
        <f t="shared" si="128"/>
        <v>-7.039999999999963E-4</v>
      </c>
      <c r="L831">
        <f t="shared" si="129"/>
        <v>1.0000000000010001E-6</v>
      </c>
      <c r="M831">
        <f t="shared" si="130"/>
        <v>-0.86148876026382637</v>
      </c>
      <c r="N831">
        <f t="shared" si="131"/>
        <v>1.2237206001138061E-3</v>
      </c>
      <c r="P831">
        <f t="shared" si="132"/>
        <v>8.1310405000000002E-2</v>
      </c>
      <c r="Q831">
        <f t="shared" si="133"/>
        <v>8.1881436000000002E-2</v>
      </c>
      <c r="S831">
        <f t="shared" si="134"/>
        <v>1.2058409999999992E-3</v>
      </c>
      <c r="T831">
        <f t="shared" si="135"/>
        <v>1.4946787811109408</v>
      </c>
      <c r="V831">
        <f t="shared" si="127"/>
        <v>1</v>
      </c>
      <c r="W831">
        <f t="shared" si="126"/>
        <v>0</v>
      </c>
    </row>
    <row r="832" spans="1:23" x14ac:dyDescent="0.2">
      <c r="A832">
        <v>8.1682000000000005E-2</v>
      </c>
      <c r="B832">
        <v>8.1999999999999906E-2</v>
      </c>
      <c r="C832">
        <v>8.1474000000000005E-2</v>
      </c>
      <c r="D832">
        <v>8.1717999999999999E-2</v>
      </c>
      <c r="E832" s="1">
        <v>43076.652777777781</v>
      </c>
      <c r="F832">
        <v>8.1680999999999906E-2</v>
      </c>
      <c r="G832">
        <v>8.1423999999999996E-2</v>
      </c>
      <c r="H832">
        <v>8.1682000000000005E-2</v>
      </c>
      <c r="I832">
        <v>-3.8438467847567502E-3</v>
      </c>
      <c r="K832">
        <f t="shared" si="128"/>
        <v>-2.0699999999990171E-4</v>
      </c>
      <c r="L832">
        <f t="shared" si="129"/>
        <v>5.7599999999990992E-4</v>
      </c>
      <c r="M832">
        <f t="shared" si="130"/>
        <v>-0.2534249090974669</v>
      </c>
      <c r="N832">
        <f t="shared" si="131"/>
        <v>0.70740813519344414</v>
      </c>
      <c r="P832">
        <f t="shared" si="132"/>
        <v>8.1272594999999906E-2</v>
      </c>
      <c r="Q832">
        <f t="shared" si="133"/>
        <v>8.158684799999999E-2</v>
      </c>
      <c r="S832">
        <f t="shared" si="134"/>
        <v>2.7644299999998734E-4</v>
      </c>
      <c r="T832">
        <f t="shared" si="135"/>
        <v>0.33998477808588867</v>
      </c>
      <c r="V832">
        <f t="shared" si="127"/>
        <v>0</v>
      </c>
      <c r="W832">
        <f t="shared" si="126"/>
        <v>0.33998477808588867</v>
      </c>
    </row>
    <row r="833" spans="1:23" x14ac:dyDescent="0.2">
      <c r="A833">
        <v>8.1627999999999895E-2</v>
      </c>
      <c r="B833">
        <v>8.1823999999999994E-2</v>
      </c>
      <c r="C833">
        <v>8.1170999999999993E-2</v>
      </c>
      <c r="D833">
        <v>8.1619999999999998E-2</v>
      </c>
      <c r="E833" s="1">
        <v>43076.65347222222</v>
      </c>
      <c r="F833">
        <v>8.1688999999999998E-2</v>
      </c>
      <c r="G833">
        <v>8.1501000000000004E-2</v>
      </c>
      <c r="H833">
        <v>8.1627999999999895E-2</v>
      </c>
      <c r="I833">
        <v>-6.1837455830387501E-3</v>
      </c>
      <c r="K833">
        <f t="shared" si="128"/>
        <v>-5.1800000000000457E-4</v>
      </c>
      <c r="L833">
        <f t="shared" si="129"/>
        <v>3.2299999999998996E-4</v>
      </c>
      <c r="M833">
        <f t="shared" si="130"/>
        <v>-0.63411230398218188</v>
      </c>
      <c r="N833">
        <f t="shared" si="131"/>
        <v>0.39631415565451955</v>
      </c>
      <c r="P833">
        <f t="shared" si="132"/>
        <v>8.1280555000000004E-2</v>
      </c>
      <c r="Q833">
        <f t="shared" si="133"/>
        <v>8.1664001999999999E-2</v>
      </c>
      <c r="S833">
        <f t="shared" si="134"/>
        <v>3.9140700000009354E-4</v>
      </c>
      <c r="T833">
        <f t="shared" si="135"/>
        <v>0.48159776367432833</v>
      </c>
      <c r="V833">
        <f t="shared" si="127"/>
        <v>1</v>
      </c>
      <c r="W833">
        <f t="shared" si="126"/>
        <v>0</v>
      </c>
    </row>
    <row r="834" spans="1:23" x14ac:dyDescent="0.2">
      <c r="A834">
        <v>8.1443000000000002E-2</v>
      </c>
      <c r="B834">
        <v>8.1683000000000006E-2</v>
      </c>
      <c r="C834">
        <v>8.1166000000000002E-2</v>
      </c>
      <c r="D834">
        <v>8.1632999999999997E-2</v>
      </c>
      <c r="E834" s="1">
        <v>43076.654166666667</v>
      </c>
      <c r="F834">
        <v>8.1503999999999993E-2</v>
      </c>
      <c r="G834">
        <v>8.1375000000000003E-2</v>
      </c>
      <c r="H834">
        <v>8.1443000000000002E-2</v>
      </c>
      <c r="I834">
        <v>-5.33326749052483E-3</v>
      </c>
      <c r="K834">
        <f t="shared" si="128"/>
        <v>-3.3799999999999109E-4</v>
      </c>
      <c r="L834">
        <f t="shared" si="129"/>
        <v>3.0800000000000272E-4</v>
      </c>
      <c r="M834">
        <f t="shared" si="130"/>
        <v>-0.41470357283077042</v>
      </c>
      <c r="N834">
        <f t="shared" si="131"/>
        <v>0.37849462365591729</v>
      </c>
      <c r="P834">
        <f t="shared" si="132"/>
        <v>8.1096479999999999E-2</v>
      </c>
      <c r="Q834">
        <f t="shared" si="133"/>
        <v>8.1537750000000006E-2</v>
      </c>
      <c r="S834">
        <f t="shared" si="134"/>
        <v>2.5719500000000173E-4</v>
      </c>
      <c r="T834">
        <f t="shared" si="135"/>
        <v>0.31642869564559656</v>
      </c>
      <c r="V834">
        <f t="shared" si="127"/>
        <v>0</v>
      </c>
      <c r="W834">
        <f t="shared" si="126"/>
        <v>0.31642869564559656</v>
      </c>
    </row>
    <row r="835" spans="1:23" x14ac:dyDescent="0.2">
      <c r="A835">
        <v>8.1001000000000004E-2</v>
      </c>
      <c r="B835">
        <v>8.1439999999999999E-2</v>
      </c>
      <c r="C835">
        <v>8.1000000000000003E-2</v>
      </c>
      <c r="D835">
        <v>8.1439999999999999E-2</v>
      </c>
      <c r="E835" s="1">
        <v>43076.654861111114</v>
      </c>
      <c r="F835">
        <v>8.1001000000000004E-2</v>
      </c>
      <c r="G835">
        <v>8.1000000000000003E-2</v>
      </c>
      <c r="H835">
        <v>8.1001000000000004E-2</v>
      </c>
      <c r="I835">
        <v>9.2922985429665604E-4</v>
      </c>
      <c r="K835">
        <f t="shared" si="128"/>
        <v>-1.0000000000010001E-6</v>
      </c>
      <c r="L835">
        <f t="shared" si="129"/>
        <v>4.3999999999999595E-4</v>
      </c>
      <c r="M835">
        <f t="shared" si="130"/>
        <v>-1.2345526598449403E-3</v>
      </c>
      <c r="N835">
        <f t="shared" si="131"/>
        <v>0.54320987654320485</v>
      </c>
      <c r="P835">
        <f t="shared" si="132"/>
        <v>8.0595995000000004E-2</v>
      </c>
      <c r="Q835">
        <f t="shared" si="133"/>
        <v>8.1161999999999998E-2</v>
      </c>
      <c r="S835">
        <f t="shared" si="134"/>
        <v>6.5519999999999468E-5</v>
      </c>
      <c r="T835">
        <f t="shared" si="135"/>
        <v>8.0792655858798648E-2</v>
      </c>
      <c r="V835">
        <f t="shared" si="127"/>
        <v>0</v>
      </c>
      <c r="W835">
        <f t="shared" si="126"/>
        <v>0</v>
      </c>
    </row>
    <row r="836" spans="1:23" x14ac:dyDescent="0.2">
      <c r="A836">
        <v>8.0715999999999996E-2</v>
      </c>
      <c r="B836">
        <v>8.1001000000000004E-2</v>
      </c>
      <c r="C836">
        <v>8.0570000000000003E-2</v>
      </c>
      <c r="D836">
        <v>8.1000000000000003E-2</v>
      </c>
      <c r="E836" s="1">
        <v>43076.655555555553</v>
      </c>
      <c r="F836">
        <v>8.0712000000000006E-2</v>
      </c>
      <c r="G836">
        <v>8.0569000000000002E-2</v>
      </c>
      <c r="H836">
        <v>8.0715999999999996E-2</v>
      </c>
      <c r="I836">
        <v>-4.5462407036790803E-3</v>
      </c>
      <c r="K836">
        <f t="shared" si="128"/>
        <v>-1.4200000000000323E-4</v>
      </c>
      <c r="L836">
        <f t="shared" si="129"/>
        <v>4.3200000000000183E-4</v>
      </c>
      <c r="M836">
        <f t="shared" si="130"/>
        <v>-0.17593418574685701</v>
      </c>
      <c r="N836">
        <f t="shared" si="131"/>
        <v>0.5361863744119969</v>
      </c>
      <c r="P836">
        <f t="shared" si="132"/>
        <v>8.0308440000000009E-2</v>
      </c>
      <c r="Q836">
        <f t="shared" si="133"/>
        <v>8.0730138000000007E-2</v>
      </c>
      <c r="S836">
        <f t="shared" si="134"/>
        <v>1.3414300000000323E-4</v>
      </c>
      <c r="T836">
        <f t="shared" si="135"/>
        <v>0.16643879140645046</v>
      </c>
      <c r="V836">
        <f t="shared" si="127"/>
        <v>0</v>
      </c>
      <c r="W836">
        <f t="shared" si="126"/>
        <v>0</v>
      </c>
    </row>
    <row r="837" spans="1:23" x14ac:dyDescent="0.2">
      <c r="A837">
        <v>8.0881999999999996E-2</v>
      </c>
      <c r="B837">
        <v>8.1403999999999893E-2</v>
      </c>
      <c r="C837">
        <v>8.0528999999999906E-2</v>
      </c>
      <c r="D837">
        <v>8.0569000000000002E-2</v>
      </c>
      <c r="E837" s="1">
        <v>43076.65625</v>
      </c>
      <c r="F837">
        <v>8.0946000000000004E-2</v>
      </c>
      <c r="G837">
        <v>8.0786999999999998E-2</v>
      </c>
      <c r="H837">
        <v>8.0881999999999996E-2</v>
      </c>
      <c r="I837">
        <v>-2.7224353421607698E-3</v>
      </c>
      <c r="K837">
        <f t="shared" si="128"/>
        <v>-4.1700000000009785E-4</v>
      </c>
      <c r="L837">
        <f t="shared" si="129"/>
        <v>6.1699999999989541E-4</v>
      </c>
      <c r="M837">
        <f t="shared" si="130"/>
        <v>-0.51515825365070267</v>
      </c>
      <c r="N837">
        <f t="shared" si="131"/>
        <v>0.76373673982187162</v>
      </c>
      <c r="P837">
        <f t="shared" si="132"/>
        <v>8.0541269999999998E-2</v>
      </c>
      <c r="Q837">
        <f t="shared" si="133"/>
        <v>8.0948573999999995E-2</v>
      </c>
      <c r="S837">
        <f t="shared" si="134"/>
        <v>6.4013399999998666E-4</v>
      </c>
      <c r="T837">
        <f t="shared" si="135"/>
        <v>0.7970943029150942</v>
      </c>
      <c r="V837">
        <f t="shared" si="127"/>
        <v>1</v>
      </c>
      <c r="W837">
        <f t="shared" ref="W837:W900" si="136">IF(AND(V836=1, Q837&lt;B837),T837, IF(V836=0,0,-0.1))</f>
        <v>0</v>
      </c>
    </row>
    <row r="838" spans="1:23" x14ac:dyDescent="0.2">
      <c r="A838">
        <v>8.0583000000000002E-2</v>
      </c>
      <c r="B838">
        <v>8.1127999999999895E-2</v>
      </c>
      <c r="C838">
        <v>8.0583000000000002E-2</v>
      </c>
      <c r="D838">
        <v>8.0870999999999998E-2</v>
      </c>
      <c r="E838" s="1">
        <v>43076.656944444447</v>
      </c>
      <c r="F838">
        <v>8.0810000000000007E-2</v>
      </c>
      <c r="G838">
        <v>8.0577999999999997E-2</v>
      </c>
      <c r="H838">
        <v>8.0583000000000002E-2</v>
      </c>
      <c r="I838">
        <v>-4.0202501488982101E-3</v>
      </c>
      <c r="K838">
        <f t="shared" si="128"/>
        <v>-2.2700000000000498E-4</v>
      </c>
      <c r="L838">
        <f t="shared" si="129"/>
        <v>5.4999999999989779E-4</v>
      </c>
      <c r="M838">
        <f t="shared" si="130"/>
        <v>-0.28090582848657958</v>
      </c>
      <c r="N838">
        <f t="shared" si="131"/>
        <v>0.68256844299920305</v>
      </c>
      <c r="P838">
        <f t="shared" si="132"/>
        <v>8.0405950000000004E-2</v>
      </c>
      <c r="Q838">
        <f t="shared" si="133"/>
        <v>8.0739155999999992E-2</v>
      </c>
      <c r="S838">
        <f t="shared" si="134"/>
        <v>1.9788599999999434E-4</v>
      </c>
      <c r="T838">
        <f t="shared" si="135"/>
        <v>0.24569515727774638</v>
      </c>
      <c r="V838">
        <f t="shared" ref="V838:V901" si="137">IF(M838&lt;$AC$18,1,0)</f>
        <v>0</v>
      </c>
      <c r="W838">
        <f t="shared" si="136"/>
        <v>0.24569515727774638</v>
      </c>
    </row>
    <row r="839" spans="1:23" x14ac:dyDescent="0.2">
      <c r="A839">
        <v>8.0591999999999997E-2</v>
      </c>
      <c r="B839">
        <v>8.0810000000000007E-2</v>
      </c>
      <c r="C839">
        <v>8.0347000000000002E-2</v>
      </c>
      <c r="D839">
        <v>8.0810000000000007E-2</v>
      </c>
      <c r="E839" s="1">
        <v>43076.657638888886</v>
      </c>
      <c r="F839">
        <v>8.0591999999999997E-2</v>
      </c>
      <c r="G839">
        <v>8.0589999999999995E-2</v>
      </c>
      <c r="H839">
        <v>8.0591999999999997E-2</v>
      </c>
      <c r="I839">
        <v>-4.1080542761110003E-3</v>
      </c>
      <c r="K839">
        <f t="shared" si="128"/>
        <v>-2.4499999999999522E-4</v>
      </c>
      <c r="L839">
        <f t="shared" si="129"/>
        <v>2.2000000000001185E-4</v>
      </c>
      <c r="M839">
        <f t="shared" si="130"/>
        <v>-0.3040003970617372</v>
      </c>
      <c r="N839">
        <f t="shared" si="131"/>
        <v>0.27298672291849096</v>
      </c>
      <c r="P839">
        <f t="shared" si="132"/>
        <v>8.0189040000000003E-2</v>
      </c>
      <c r="Q839">
        <f t="shared" si="133"/>
        <v>8.0751179999999992E-2</v>
      </c>
      <c r="S839">
        <f t="shared" si="134"/>
        <v>3.4522999999998805E-4</v>
      </c>
      <c r="T839">
        <f t="shared" si="135"/>
        <v>0.42935877257838262</v>
      </c>
      <c r="V839">
        <f t="shared" si="137"/>
        <v>0</v>
      </c>
      <c r="W839">
        <f t="shared" si="136"/>
        <v>0</v>
      </c>
    </row>
    <row r="840" spans="1:23" x14ac:dyDescent="0.2">
      <c r="A840">
        <v>8.0267999999999895E-2</v>
      </c>
      <c r="B840">
        <v>8.0590999999999996E-2</v>
      </c>
      <c r="C840">
        <v>8.0267999999999895E-2</v>
      </c>
      <c r="D840">
        <v>8.0589999999999995E-2</v>
      </c>
      <c r="E840" s="1">
        <v>43076.658333333333</v>
      </c>
      <c r="F840">
        <v>8.0329999999999999E-2</v>
      </c>
      <c r="G840">
        <v>8.0267999999999895E-2</v>
      </c>
      <c r="H840">
        <v>8.0267999999999895E-2</v>
      </c>
      <c r="I840">
        <v>4.5668937635698998E-3</v>
      </c>
      <c r="K840">
        <f t="shared" si="128"/>
        <v>-6.2000000000103639E-5</v>
      </c>
      <c r="L840">
        <f t="shared" si="129"/>
        <v>3.2300000000010098E-4</v>
      </c>
      <c r="M840">
        <f t="shared" si="130"/>
        <v>-7.7181625793730418E-2</v>
      </c>
      <c r="N840">
        <f t="shared" si="131"/>
        <v>0.40240195345604901</v>
      </c>
      <c r="P840">
        <f t="shared" si="132"/>
        <v>7.9928349999999995E-2</v>
      </c>
      <c r="Q840">
        <f t="shared" si="133"/>
        <v>8.0428535999999898E-2</v>
      </c>
      <c r="S840">
        <f t="shared" si="134"/>
        <v>2.3949599999989468E-4</v>
      </c>
      <c r="T840">
        <f t="shared" si="135"/>
        <v>0.29866425636208471</v>
      </c>
      <c r="V840">
        <f t="shared" si="137"/>
        <v>0</v>
      </c>
      <c r="W840">
        <f t="shared" si="136"/>
        <v>0</v>
      </c>
    </row>
    <row r="841" spans="1:23" x14ac:dyDescent="0.2">
      <c r="A841">
        <v>8.0148999999999998E-2</v>
      </c>
      <c r="B841">
        <v>8.0391999999999894E-2</v>
      </c>
      <c r="C841">
        <v>0.08</v>
      </c>
      <c r="D841">
        <v>8.0324000000000007E-2</v>
      </c>
      <c r="E841" s="1">
        <v>43076.65902777778</v>
      </c>
      <c r="F841">
        <v>8.0141999999999894E-2</v>
      </c>
      <c r="G841">
        <v>0.08</v>
      </c>
      <c r="H841">
        <v>8.0148999999999998E-2</v>
      </c>
      <c r="I841">
        <v>-2.1435828810744198E-3</v>
      </c>
      <c r="K841">
        <f t="shared" si="128"/>
        <v>-1.4199999999989221E-4</v>
      </c>
      <c r="L841">
        <f t="shared" si="129"/>
        <v>3.9199999999989243E-4</v>
      </c>
      <c r="M841">
        <f t="shared" si="130"/>
        <v>-0.17718549574491826</v>
      </c>
      <c r="N841">
        <f t="shared" si="131"/>
        <v>0.48999999999986554</v>
      </c>
      <c r="P841">
        <f t="shared" si="132"/>
        <v>7.9741289999999895E-2</v>
      </c>
      <c r="Q841">
        <f t="shared" si="133"/>
        <v>8.0159999999999995E-2</v>
      </c>
      <c r="S841">
        <f t="shared" si="134"/>
        <v>2.3164999999999991E-4</v>
      </c>
      <c r="T841">
        <f t="shared" si="135"/>
        <v>0.28982207189313919</v>
      </c>
      <c r="V841">
        <f t="shared" si="137"/>
        <v>0</v>
      </c>
      <c r="W841">
        <f t="shared" si="136"/>
        <v>0</v>
      </c>
    </row>
    <row r="842" spans="1:23" x14ac:dyDescent="0.2">
      <c r="A842">
        <v>8.0507999999999996E-2</v>
      </c>
      <c r="B842">
        <v>8.0732999999999999E-2</v>
      </c>
      <c r="C842">
        <v>0.08</v>
      </c>
      <c r="D842">
        <v>8.0082E-2</v>
      </c>
      <c r="E842" s="1">
        <v>43076.659722222219</v>
      </c>
      <c r="F842">
        <v>8.0706E-2</v>
      </c>
      <c r="G842">
        <v>8.0507999999999996E-2</v>
      </c>
      <c r="H842">
        <v>8.0507999999999996E-2</v>
      </c>
      <c r="I842">
        <v>-1.9712128537954202E-3</v>
      </c>
      <c r="K842">
        <f t="shared" ref="K842:K905" si="138">(C842-F842)</f>
        <v>-7.059999999999983E-4</v>
      </c>
      <c r="L842">
        <f t="shared" ref="L842:L905" si="139">(B842-G842)</f>
        <v>2.2500000000000298E-4</v>
      </c>
      <c r="M842">
        <f t="shared" ref="M842:M905" si="140">(C842-F842)/F842 * 100</f>
        <v>-0.87478006591826907</v>
      </c>
      <c r="N842">
        <f t="shared" ref="N842:N905" si="141">(B842-G842)/G842*100</f>
        <v>0.27947533164406396</v>
      </c>
      <c r="P842">
        <f t="shared" ref="P842:P905" si="142">F842+(F842*($AC$18)/100)</f>
        <v>8.0302470000000001E-2</v>
      </c>
      <c r="Q842">
        <f t="shared" ref="Q842:Q905" si="143">G842+(G842*($AD$18)/100)</f>
        <v>8.0669015999999996E-2</v>
      </c>
      <c r="S842">
        <f t="shared" ref="S842:S905" si="144">Q842-P841</f>
        <v>9.2772600000010086E-4</v>
      </c>
      <c r="T842">
        <f t="shared" ref="T842:T905" si="145">(Q842-P841)/P841 * 100</f>
        <v>1.1634198543817162</v>
      </c>
      <c r="V842">
        <f t="shared" si="137"/>
        <v>1</v>
      </c>
      <c r="W842">
        <f t="shared" si="136"/>
        <v>0</v>
      </c>
    </row>
    <row r="843" spans="1:23" x14ac:dyDescent="0.2">
      <c r="A843">
        <v>8.0600000000000005E-2</v>
      </c>
      <c r="B843">
        <v>8.0672999999999995E-2</v>
      </c>
      <c r="C843">
        <v>8.0501000000000003E-2</v>
      </c>
      <c r="D843">
        <v>8.0508999999999997E-2</v>
      </c>
      <c r="E843" s="1">
        <v>43076.660416666666</v>
      </c>
      <c r="F843">
        <v>8.0660999999999997E-2</v>
      </c>
      <c r="G843">
        <v>8.0532999999999993E-2</v>
      </c>
      <c r="H843">
        <v>8.0600000000000005E-2</v>
      </c>
      <c r="I843">
        <v>-2.3175689073962999E-3</v>
      </c>
      <c r="K843">
        <f t="shared" si="138"/>
        <v>-1.5999999999999348E-4</v>
      </c>
      <c r="L843">
        <f t="shared" si="139"/>
        <v>1.4000000000000123E-4</v>
      </c>
      <c r="M843">
        <f t="shared" si="140"/>
        <v>-0.19836104189136444</v>
      </c>
      <c r="N843">
        <f t="shared" si="141"/>
        <v>0.17384177914643842</v>
      </c>
      <c r="P843">
        <f t="shared" si="142"/>
        <v>8.025769499999999E-2</v>
      </c>
      <c r="Q843">
        <f t="shared" si="143"/>
        <v>8.0694065999999995E-2</v>
      </c>
      <c r="S843">
        <f t="shared" si="144"/>
        <v>3.9159599999999406E-4</v>
      </c>
      <c r="T843">
        <f t="shared" si="145"/>
        <v>0.48765125157419698</v>
      </c>
      <c r="V843">
        <f t="shared" si="137"/>
        <v>0</v>
      </c>
      <c r="W843">
        <f t="shared" si="136"/>
        <v>-0.1</v>
      </c>
    </row>
    <row r="844" spans="1:23" x14ac:dyDescent="0.2">
      <c r="A844">
        <v>8.0502999999999894E-2</v>
      </c>
      <c r="B844">
        <v>8.0633999999999997E-2</v>
      </c>
      <c r="C844">
        <v>8.0502999999999894E-2</v>
      </c>
      <c r="D844">
        <v>8.0532999999999993E-2</v>
      </c>
      <c r="E844" s="1">
        <v>43076.661111111112</v>
      </c>
      <c r="F844">
        <v>8.0687999999999996E-2</v>
      </c>
      <c r="G844">
        <v>8.0502000000000004E-2</v>
      </c>
      <c r="H844">
        <v>8.0502999999999894E-2</v>
      </c>
      <c r="I844">
        <v>-7.07555952779968E-4</v>
      </c>
      <c r="K844">
        <f t="shared" si="138"/>
        <v>-1.8500000000010175E-4</v>
      </c>
      <c r="L844">
        <f t="shared" si="139"/>
        <v>1.3199999999999323E-4</v>
      </c>
      <c r="M844">
        <f t="shared" si="140"/>
        <v>-0.22927820741634664</v>
      </c>
      <c r="N844">
        <f t="shared" si="141"/>
        <v>0.16397108146380615</v>
      </c>
      <c r="P844">
        <f t="shared" si="142"/>
        <v>8.0284559999999991E-2</v>
      </c>
      <c r="Q844">
        <f t="shared" si="143"/>
        <v>8.066300400000001E-2</v>
      </c>
      <c r="S844">
        <f t="shared" si="144"/>
        <v>4.0530900000002035E-4</v>
      </c>
      <c r="T844">
        <f t="shared" si="145"/>
        <v>0.50500951964795449</v>
      </c>
      <c r="V844">
        <f t="shared" si="137"/>
        <v>0</v>
      </c>
      <c r="W844">
        <f t="shared" si="136"/>
        <v>0</v>
      </c>
    </row>
    <row r="845" spans="1:23" x14ac:dyDescent="0.2">
      <c r="A845">
        <v>8.0501000000000003E-2</v>
      </c>
      <c r="B845">
        <v>8.0730999999999997E-2</v>
      </c>
      <c r="C845">
        <v>8.0500000000000002E-2</v>
      </c>
      <c r="D845">
        <v>8.0502000000000004E-2</v>
      </c>
      <c r="E845" s="1">
        <v>43076.661805555559</v>
      </c>
      <c r="F845">
        <v>8.0559000000000006E-2</v>
      </c>
      <c r="G845">
        <v>8.0501000000000003E-2</v>
      </c>
      <c r="H845">
        <v>8.0501000000000003E-2</v>
      </c>
      <c r="I845">
        <v>-2.0207530094342599E-3</v>
      </c>
      <c r="K845">
        <f t="shared" si="138"/>
        <v>-5.9000000000003494E-5</v>
      </c>
      <c r="L845">
        <f t="shared" si="139"/>
        <v>2.299999999999941E-4</v>
      </c>
      <c r="M845">
        <f t="shared" si="140"/>
        <v>-7.3238247743893897E-2</v>
      </c>
      <c r="N845">
        <f t="shared" si="141"/>
        <v>0.28571073651258255</v>
      </c>
      <c r="P845">
        <f t="shared" si="142"/>
        <v>8.0156205000000008E-2</v>
      </c>
      <c r="Q845">
        <f t="shared" si="143"/>
        <v>8.0662001999999997E-2</v>
      </c>
      <c r="S845">
        <f t="shared" si="144"/>
        <v>3.7744200000000561E-4</v>
      </c>
      <c r="T845">
        <f t="shared" si="145"/>
        <v>0.47013024671245085</v>
      </c>
      <c r="V845">
        <f t="shared" si="137"/>
        <v>0</v>
      </c>
      <c r="W845">
        <f t="shared" si="136"/>
        <v>0</v>
      </c>
    </row>
    <row r="846" spans="1:23" x14ac:dyDescent="0.2">
      <c r="A846">
        <v>8.0562999999999996E-2</v>
      </c>
      <c r="B846">
        <v>8.0562999999999996E-2</v>
      </c>
      <c r="C846">
        <v>8.0500000000000002E-2</v>
      </c>
      <c r="D846">
        <v>8.0501000000000003E-2</v>
      </c>
      <c r="E846" s="1">
        <v>43076.662499999999</v>
      </c>
      <c r="F846">
        <v>8.0662999999999999E-2</v>
      </c>
      <c r="G846">
        <v>8.0502000000000004E-2</v>
      </c>
      <c r="H846">
        <v>8.0562999999999996E-2</v>
      </c>
      <c r="I846">
        <v>0</v>
      </c>
      <c r="K846">
        <f t="shared" si="138"/>
        <v>-1.6299999999999648E-4</v>
      </c>
      <c r="L846">
        <f t="shared" si="139"/>
        <v>6.0999999999991616E-5</v>
      </c>
      <c r="M846">
        <f t="shared" si="140"/>
        <v>-0.20207530094342696</v>
      </c>
      <c r="N846">
        <f t="shared" si="141"/>
        <v>7.5774514918873589E-2</v>
      </c>
      <c r="P846">
        <f t="shared" si="142"/>
        <v>8.0259684999999997E-2</v>
      </c>
      <c r="Q846">
        <f t="shared" si="143"/>
        <v>8.066300400000001E-2</v>
      </c>
      <c r="S846">
        <f t="shared" si="144"/>
        <v>5.0679900000000222E-4</v>
      </c>
      <c r="T846">
        <f t="shared" si="145"/>
        <v>0.63226421460447402</v>
      </c>
      <c r="V846">
        <f t="shared" si="137"/>
        <v>0</v>
      </c>
      <c r="W846">
        <f t="shared" si="136"/>
        <v>0</v>
      </c>
    </row>
    <row r="847" spans="1:23" x14ac:dyDescent="0.2">
      <c r="A847">
        <v>8.0500000000000002E-2</v>
      </c>
      <c r="B847">
        <v>8.0607999999999999E-2</v>
      </c>
      <c r="C847">
        <v>8.0500000000000002E-2</v>
      </c>
      <c r="D847">
        <v>8.0502000000000004E-2</v>
      </c>
      <c r="E847" s="1">
        <v>43076.663194444445</v>
      </c>
      <c r="F847">
        <v>8.0506999999999995E-2</v>
      </c>
      <c r="G847">
        <v>8.0500000000000002E-2</v>
      </c>
      <c r="H847">
        <v>8.0500000000000002E-2</v>
      </c>
      <c r="I847">
        <v>-2.37918215613362E-3</v>
      </c>
      <c r="K847">
        <f t="shared" si="138"/>
        <v>-6.9999999999931228E-6</v>
      </c>
      <c r="L847">
        <f t="shared" si="139"/>
        <v>1.0799999999999699E-4</v>
      </c>
      <c r="M847">
        <f t="shared" si="140"/>
        <v>-8.6948960959831109E-3</v>
      </c>
      <c r="N847">
        <f t="shared" si="141"/>
        <v>0.13416149068322605</v>
      </c>
      <c r="P847">
        <f t="shared" si="142"/>
        <v>8.0104465E-2</v>
      </c>
      <c r="Q847">
        <f t="shared" si="143"/>
        <v>8.0660999999999997E-2</v>
      </c>
      <c r="S847">
        <f t="shared" si="144"/>
        <v>4.0131499999999931E-4</v>
      </c>
      <c r="T847">
        <f t="shared" si="145"/>
        <v>0.50002065171324728</v>
      </c>
      <c r="V847">
        <f t="shared" si="137"/>
        <v>0</v>
      </c>
      <c r="W847">
        <f t="shared" si="136"/>
        <v>0</v>
      </c>
    </row>
    <row r="848" spans="1:23" x14ac:dyDescent="0.2">
      <c r="A848">
        <v>8.0562999999999996E-2</v>
      </c>
      <c r="B848">
        <v>8.0579999999999999E-2</v>
      </c>
      <c r="C848">
        <v>8.0500000000000002E-2</v>
      </c>
      <c r="D848">
        <v>8.0500000000000002E-2</v>
      </c>
      <c r="E848" s="1">
        <v>43076.663888888892</v>
      </c>
      <c r="F848">
        <v>8.0699999999999994E-2</v>
      </c>
      <c r="G848">
        <v>8.0506999999999995E-2</v>
      </c>
      <c r="H848">
        <v>8.0562999999999996E-2</v>
      </c>
      <c r="I848">
        <v>-2.4659537292903802E-3</v>
      </c>
      <c r="K848">
        <f t="shared" si="138"/>
        <v>-1.9999999999999185E-4</v>
      </c>
      <c r="L848">
        <f t="shared" si="139"/>
        <v>7.3000000000003618E-5</v>
      </c>
      <c r="M848">
        <f t="shared" si="140"/>
        <v>-0.24783147459726379</v>
      </c>
      <c r="N848">
        <f t="shared" si="141"/>
        <v>9.0675345001060309E-2</v>
      </c>
      <c r="P848">
        <f t="shared" si="142"/>
        <v>8.0296499999999993E-2</v>
      </c>
      <c r="Q848">
        <f t="shared" si="143"/>
        <v>8.0668013999999996E-2</v>
      </c>
      <c r="S848">
        <f t="shared" si="144"/>
        <v>5.6354899999999652E-4</v>
      </c>
      <c r="T848">
        <f t="shared" si="145"/>
        <v>0.70351758793969421</v>
      </c>
      <c r="V848">
        <f t="shared" si="137"/>
        <v>0</v>
      </c>
      <c r="W848">
        <f t="shared" si="136"/>
        <v>0</v>
      </c>
    </row>
    <row r="849" spans="1:23" x14ac:dyDescent="0.2">
      <c r="A849">
        <v>8.0565999999999999E-2</v>
      </c>
      <c r="B849">
        <v>8.0596000000000001E-2</v>
      </c>
      <c r="C849">
        <v>8.0501000000000003E-2</v>
      </c>
      <c r="D849">
        <v>8.0582000000000001E-2</v>
      </c>
      <c r="E849" s="1">
        <v>43076.664583333331</v>
      </c>
      <c r="F849">
        <v>8.0699000000000007E-2</v>
      </c>
      <c r="G849">
        <v>8.0507999999999996E-2</v>
      </c>
      <c r="H849">
        <v>8.0565999999999999E-2</v>
      </c>
      <c r="I849" s="2">
        <v>-2.48441032521179E-5</v>
      </c>
      <c r="K849">
        <f t="shared" si="138"/>
        <v>-1.9800000000000373E-4</v>
      </c>
      <c r="L849">
        <f t="shared" si="139"/>
        <v>8.8000000000004741E-5</v>
      </c>
      <c r="M849">
        <f t="shared" si="140"/>
        <v>-0.24535620020075061</v>
      </c>
      <c r="N849">
        <f t="shared" si="141"/>
        <v>0.10930590748746057</v>
      </c>
      <c r="P849">
        <f t="shared" si="142"/>
        <v>8.0295505000000003E-2</v>
      </c>
      <c r="Q849">
        <f t="shared" si="143"/>
        <v>8.0669015999999996E-2</v>
      </c>
      <c r="S849">
        <f t="shared" si="144"/>
        <v>3.7251600000000329E-4</v>
      </c>
      <c r="T849">
        <f t="shared" si="145"/>
        <v>0.46392557583456728</v>
      </c>
      <c r="V849">
        <f t="shared" si="137"/>
        <v>0</v>
      </c>
      <c r="W849">
        <f t="shared" si="136"/>
        <v>0</v>
      </c>
    </row>
    <row r="850" spans="1:23" x14ac:dyDescent="0.2">
      <c r="A850">
        <v>8.0500000000000002E-2</v>
      </c>
      <c r="B850">
        <v>8.0609E-2</v>
      </c>
      <c r="C850">
        <v>8.0500000000000002E-2</v>
      </c>
      <c r="D850">
        <v>8.0595E-2</v>
      </c>
      <c r="E850" s="1">
        <v>43076.665277777778</v>
      </c>
      <c r="F850">
        <v>8.0502000000000004E-2</v>
      </c>
      <c r="G850">
        <v>8.0500000000000002E-2</v>
      </c>
      <c r="H850">
        <v>8.0500000000000002E-2</v>
      </c>
      <c r="I850">
        <v>-7.4478649453828803E-4</v>
      </c>
      <c r="K850">
        <f t="shared" si="138"/>
        <v>-2.0000000000020002E-6</v>
      </c>
      <c r="L850">
        <f t="shared" si="139"/>
        <v>1.0899999999999799E-4</v>
      </c>
      <c r="M850">
        <f t="shared" si="140"/>
        <v>-2.4844103252117961E-3</v>
      </c>
      <c r="N850">
        <f t="shared" si="141"/>
        <v>0.13540372670807205</v>
      </c>
      <c r="P850">
        <f t="shared" si="142"/>
        <v>8.0099490000000009E-2</v>
      </c>
      <c r="Q850">
        <f t="shared" si="143"/>
        <v>8.0660999999999997E-2</v>
      </c>
      <c r="S850">
        <f t="shared" si="144"/>
        <v>3.6549499999999346E-4</v>
      </c>
      <c r="T850">
        <f t="shared" si="145"/>
        <v>0.45518737319105651</v>
      </c>
      <c r="V850">
        <f t="shared" si="137"/>
        <v>0</v>
      </c>
      <c r="W850">
        <f t="shared" si="136"/>
        <v>0</v>
      </c>
    </row>
    <row r="851" spans="1:23" x14ac:dyDescent="0.2">
      <c r="A851">
        <v>8.0501000000000003E-2</v>
      </c>
      <c r="B851">
        <v>8.0506999999999995E-2</v>
      </c>
      <c r="C851">
        <v>8.0500000000000002E-2</v>
      </c>
      <c r="D851">
        <v>8.0501000000000003E-2</v>
      </c>
      <c r="E851" s="1">
        <v>43076.665972222225</v>
      </c>
      <c r="F851">
        <v>8.0560000000000007E-2</v>
      </c>
      <c r="G851">
        <v>8.0500000000000002E-2</v>
      </c>
      <c r="H851">
        <v>8.0501000000000003E-2</v>
      </c>
      <c r="I851">
        <v>-7.4478649453828803E-4</v>
      </c>
      <c r="K851">
        <f t="shared" si="138"/>
        <v>-6.0000000000004494E-5</v>
      </c>
      <c r="L851">
        <f t="shared" si="139"/>
        <v>6.9999999999931228E-6</v>
      </c>
      <c r="M851">
        <f t="shared" si="140"/>
        <v>-7.4478649453828816E-2</v>
      </c>
      <c r="N851">
        <f t="shared" si="141"/>
        <v>8.6956521739045001E-3</v>
      </c>
      <c r="P851">
        <f t="shared" si="142"/>
        <v>8.0157200000000012E-2</v>
      </c>
      <c r="Q851">
        <f t="shared" si="143"/>
        <v>8.0660999999999997E-2</v>
      </c>
      <c r="S851">
        <f t="shared" si="144"/>
        <v>5.615099999999873E-4</v>
      </c>
      <c r="T851">
        <f t="shared" si="145"/>
        <v>0.70101569935087882</v>
      </c>
      <c r="V851">
        <f t="shared" si="137"/>
        <v>0</v>
      </c>
      <c r="W851">
        <f t="shared" si="136"/>
        <v>0</v>
      </c>
    </row>
    <row r="852" spans="1:23" x14ac:dyDescent="0.2">
      <c r="A852">
        <v>8.0500000000000002E-2</v>
      </c>
      <c r="B852">
        <v>8.0502000000000004E-2</v>
      </c>
      <c r="C852">
        <v>8.0500000000000002E-2</v>
      </c>
      <c r="D852">
        <v>8.0501000000000003E-2</v>
      </c>
      <c r="E852" s="1">
        <v>43076.666666666664</v>
      </c>
      <c r="F852">
        <v>8.0560000000000007E-2</v>
      </c>
      <c r="G852">
        <v>8.0500000000000002E-2</v>
      </c>
      <c r="H852">
        <v>8.0500000000000002E-2</v>
      </c>
      <c r="I852" s="2">
        <v>-1.24222059353424E-5</v>
      </c>
      <c r="K852">
        <f t="shared" si="138"/>
        <v>-6.0000000000004494E-5</v>
      </c>
      <c r="L852">
        <f t="shared" si="139"/>
        <v>2.0000000000020002E-6</v>
      </c>
      <c r="M852">
        <f t="shared" si="140"/>
        <v>-7.4478649453828816E-2</v>
      </c>
      <c r="N852">
        <f t="shared" si="141"/>
        <v>2.4844720496919256E-3</v>
      </c>
      <c r="P852">
        <f t="shared" si="142"/>
        <v>8.0157200000000012E-2</v>
      </c>
      <c r="Q852">
        <f t="shared" si="143"/>
        <v>8.0660999999999997E-2</v>
      </c>
      <c r="S852">
        <f t="shared" si="144"/>
        <v>5.0379999999998482E-4</v>
      </c>
      <c r="T852">
        <f t="shared" si="145"/>
        <v>0.6285149680876887</v>
      </c>
      <c r="V852">
        <f t="shared" si="137"/>
        <v>0</v>
      </c>
      <c r="W852">
        <f t="shared" si="136"/>
        <v>0</v>
      </c>
    </row>
    <row r="853" spans="1:23" x14ac:dyDescent="0.2">
      <c r="A853">
        <v>8.0500000000000002E-2</v>
      </c>
      <c r="B853">
        <v>8.0500000000000002E-2</v>
      </c>
      <c r="C853">
        <v>8.0500000000000002E-2</v>
      </c>
      <c r="D853">
        <v>8.0500000000000002E-2</v>
      </c>
      <c r="E853" s="1">
        <v>43076.667361111111</v>
      </c>
      <c r="F853">
        <v>8.0501000000000003E-2</v>
      </c>
      <c r="G853">
        <v>8.0500000000000002E-2</v>
      </c>
      <c r="H853">
        <v>8.0500000000000002E-2</v>
      </c>
      <c r="I853">
        <v>-1.3769832901216899E-3</v>
      </c>
      <c r="K853">
        <f t="shared" si="138"/>
        <v>-1.0000000000010001E-6</v>
      </c>
      <c r="L853">
        <f t="shared" si="139"/>
        <v>0</v>
      </c>
      <c r="M853">
        <f t="shared" si="140"/>
        <v>-1.2422205935342418E-3</v>
      </c>
      <c r="N853">
        <f t="shared" si="141"/>
        <v>0</v>
      </c>
      <c r="P853">
        <f t="shared" si="142"/>
        <v>8.0098495000000006E-2</v>
      </c>
      <c r="Q853">
        <f t="shared" si="143"/>
        <v>8.0660999999999997E-2</v>
      </c>
      <c r="S853">
        <f t="shared" si="144"/>
        <v>5.0379999999998482E-4</v>
      </c>
      <c r="T853">
        <f t="shared" si="145"/>
        <v>0.6285149680876887</v>
      </c>
      <c r="V853">
        <f t="shared" si="137"/>
        <v>0</v>
      </c>
      <c r="W853">
        <f t="shared" si="136"/>
        <v>0</v>
      </c>
    </row>
    <row r="854" spans="1:23" x14ac:dyDescent="0.2">
      <c r="A854">
        <v>8.0500000000000002E-2</v>
      </c>
      <c r="B854">
        <v>8.0555999999999905E-2</v>
      </c>
      <c r="C854">
        <v>8.0500000000000002E-2</v>
      </c>
      <c r="D854">
        <v>8.0501000000000003E-2</v>
      </c>
      <c r="E854" s="1">
        <v>43076.668055555558</v>
      </c>
      <c r="F854">
        <v>8.0611000000000002E-2</v>
      </c>
      <c r="G854">
        <v>8.0500000000000002E-2</v>
      </c>
      <c r="H854">
        <v>8.0500000000000002E-2</v>
      </c>
      <c r="I854">
        <v>-1.2283030806834001E-3</v>
      </c>
      <c r="K854">
        <f t="shared" si="138"/>
        <v>-1.1099999999999999E-4</v>
      </c>
      <c r="L854">
        <f t="shared" si="139"/>
        <v>5.5999999999903349E-5</v>
      </c>
      <c r="M854">
        <f t="shared" si="140"/>
        <v>-0.13769832901216952</v>
      </c>
      <c r="N854">
        <f t="shared" si="141"/>
        <v>6.9565217391184292E-2</v>
      </c>
      <c r="P854">
        <f t="shared" si="142"/>
        <v>8.0207945000000003E-2</v>
      </c>
      <c r="Q854">
        <f t="shared" si="143"/>
        <v>8.0660999999999997E-2</v>
      </c>
      <c r="S854">
        <f t="shared" si="144"/>
        <v>5.6250499999999093E-4</v>
      </c>
      <c r="T854">
        <f t="shared" si="145"/>
        <v>0.70226662810579754</v>
      </c>
      <c r="V854">
        <f t="shared" si="137"/>
        <v>0</v>
      </c>
      <c r="W854">
        <f t="shared" si="136"/>
        <v>0</v>
      </c>
    </row>
    <row r="855" spans="1:23" x14ac:dyDescent="0.2">
      <c r="A855">
        <v>8.0500000000000002E-2</v>
      </c>
      <c r="B855">
        <v>8.0563999999999997E-2</v>
      </c>
      <c r="C855">
        <v>8.0500000000000002E-2</v>
      </c>
      <c r="D855">
        <v>8.0555999999999905E-2</v>
      </c>
      <c r="E855" s="1">
        <v>43076.668749999997</v>
      </c>
      <c r="F855">
        <v>8.0599000000000004E-2</v>
      </c>
      <c r="G855">
        <v>8.0500000000000002E-2</v>
      </c>
      <c r="H855">
        <v>8.0500000000000002E-2</v>
      </c>
      <c r="I855" s="2">
        <v>-1.24222059353424E-5</v>
      </c>
      <c r="K855">
        <f t="shared" si="138"/>
        <v>-9.9000000000001864E-5</v>
      </c>
      <c r="L855">
        <f t="shared" si="139"/>
        <v>6.3999999999994617E-5</v>
      </c>
      <c r="M855">
        <f t="shared" si="140"/>
        <v>-0.12283030806834061</v>
      </c>
      <c r="N855">
        <f t="shared" si="141"/>
        <v>7.9503105590055426E-2</v>
      </c>
      <c r="P855">
        <f t="shared" si="142"/>
        <v>8.0196005000000001E-2</v>
      </c>
      <c r="Q855">
        <f t="shared" si="143"/>
        <v>8.0660999999999997E-2</v>
      </c>
      <c r="S855">
        <f t="shared" si="144"/>
        <v>4.5305499999999388E-4</v>
      </c>
      <c r="T855">
        <f t="shared" si="145"/>
        <v>0.56485052696462157</v>
      </c>
      <c r="V855">
        <f t="shared" si="137"/>
        <v>0</v>
      </c>
      <c r="W855">
        <f t="shared" si="136"/>
        <v>0</v>
      </c>
    </row>
    <row r="856" spans="1:23" x14ac:dyDescent="0.2">
      <c r="A856">
        <v>8.0500000000000002E-2</v>
      </c>
      <c r="B856">
        <v>8.0500000000000002E-2</v>
      </c>
      <c r="C856">
        <v>8.0500000000000002E-2</v>
      </c>
      <c r="D856">
        <v>8.0500000000000002E-2</v>
      </c>
      <c r="E856" s="1">
        <v>43076.669444444444</v>
      </c>
      <c r="F856">
        <v>8.0501000000000003E-2</v>
      </c>
      <c r="G856">
        <v>8.0500000000000002E-2</v>
      </c>
      <c r="H856">
        <v>8.0500000000000002E-2</v>
      </c>
      <c r="I856">
        <v>2.7328853057718798E-4</v>
      </c>
      <c r="K856">
        <f t="shared" si="138"/>
        <v>-1.0000000000010001E-6</v>
      </c>
      <c r="L856">
        <f t="shared" si="139"/>
        <v>0</v>
      </c>
      <c r="M856">
        <f t="shared" si="140"/>
        <v>-1.2422205935342418E-3</v>
      </c>
      <c r="N856">
        <f t="shared" si="141"/>
        <v>0</v>
      </c>
      <c r="P856">
        <f t="shared" si="142"/>
        <v>8.0098495000000006E-2</v>
      </c>
      <c r="Q856">
        <f t="shared" si="143"/>
        <v>8.0660999999999997E-2</v>
      </c>
      <c r="S856">
        <f t="shared" si="144"/>
        <v>4.6499499999999583E-4</v>
      </c>
      <c r="T856">
        <f t="shared" si="145"/>
        <v>0.57982314705077365</v>
      </c>
      <c r="V856">
        <f t="shared" si="137"/>
        <v>0</v>
      </c>
      <c r="W856">
        <f t="shared" si="136"/>
        <v>0</v>
      </c>
    </row>
    <row r="857" spans="1:23" x14ac:dyDescent="0.2">
      <c r="A857">
        <v>8.0500000000000002E-2</v>
      </c>
      <c r="B857">
        <v>8.0605999999999997E-2</v>
      </c>
      <c r="C857">
        <v>8.0500000000000002E-2</v>
      </c>
      <c r="D857">
        <v>8.0500000000000002E-2</v>
      </c>
      <c r="E857" s="1">
        <v>43076.670138888891</v>
      </c>
      <c r="F857">
        <v>8.0501000000000003E-2</v>
      </c>
      <c r="G857">
        <v>8.0500000000000002E-2</v>
      </c>
      <c r="H857">
        <v>8.0500000000000002E-2</v>
      </c>
      <c r="I857">
        <v>-3.1823866661714402E-3</v>
      </c>
      <c r="K857">
        <f t="shared" si="138"/>
        <v>-1.0000000000010001E-6</v>
      </c>
      <c r="L857">
        <f t="shared" si="139"/>
        <v>1.0599999999999499E-4</v>
      </c>
      <c r="M857">
        <f t="shared" si="140"/>
        <v>-1.2422205935342418E-3</v>
      </c>
      <c r="N857">
        <f t="shared" si="141"/>
        <v>0.13167701863353415</v>
      </c>
      <c r="P857">
        <f t="shared" si="142"/>
        <v>8.0098495000000006E-2</v>
      </c>
      <c r="Q857">
        <f t="shared" si="143"/>
        <v>8.0660999999999997E-2</v>
      </c>
      <c r="S857">
        <f t="shared" si="144"/>
        <v>5.6250499999999093E-4</v>
      </c>
      <c r="T857">
        <f t="shared" si="145"/>
        <v>0.70226662810579754</v>
      </c>
      <c r="V857">
        <f t="shared" si="137"/>
        <v>0</v>
      </c>
      <c r="W857">
        <f t="shared" si="136"/>
        <v>0</v>
      </c>
    </row>
    <row r="858" spans="1:23" x14ac:dyDescent="0.2">
      <c r="A858">
        <v>8.0508999999999997E-2</v>
      </c>
      <c r="B858">
        <v>8.0591999999999997E-2</v>
      </c>
      <c r="C858">
        <v>8.0500000000000002E-2</v>
      </c>
      <c r="D858">
        <v>8.0501000000000003E-2</v>
      </c>
      <c r="E858" s="1">
        <v>43076.67083333333</v>
      </c>
      <c r="F858">
        <v>8.0756999999999995E-2</v>
      </c>
      <c r="G858">
        <v>8.0522999999999997E-2</v>
      </c>
      <c r="H858">
        <v>8.0508999999999997E-2</v>
      </c>
      <c r="I858" s="2">
        <v>-2.48441032521179E-5</v>
      </c>
      <c r="K858">
        <f t="shared" si="138"/>
        <v>-2.5699999999999334E-4</v>
      </c>
      <c r="L858">
        <f t="shared" si="139"/>
        <v>6.8999999999999617E-5</v>
      </c>
      <c r="M858">
        <f t="shared" si="140"/>
        <v>-0.31823866661712713</v>
      </c>
      <c r="N858">
        <f t="shared" si="141"/>
        <v>8.5689802913452823E-2</v>
      </c>
      <c r="P858">
        <f t="shared" si="142"/>
        <v>8.0353214999999992E-2</v>
      </c>
      <c r="Q858">
        <f t="shared" si="143"/>
        <v>8.0684045999999995E-2</v>
      </c>
      <c r="S858">
        <f t="shared" si="144"/>
        <v>5.8555099999998972E-4</v>
      </c>
      <c r="T858">
        <f t="shared" si="145"/>
        <v>0.73103870428525486</v>
      </c>
      <c r="V858">
        <f t="shared" si="137"/>
        <v>0</v>
      </c>
      <c r="W858">
        <f t="shared" si="136"/>
        <v>0</v>
      </c>
    </row>
    <row r="859" spans="1:23" x14ac:dyDescent="0.2">
      <c r="A859">
        <v>8.0500000000000002E-2</v>
      </c>
      <c r="B859">
        <v>8.0642999999999895E-2</v>
      </c>
      <c r="C859">
        <v>8.0500000000000002E-2</v>
      </c>
      <c r="D859">
        <v>8.0584000000000003E-2</v>
      </c>
      <c r="E859" s="1">
        <v>43076.671527777777</v>
      </c>
      <c r="F859">
        <v>8.0502000000000004E-2</v>
      </c>
      <c r="G859">
        <v>8.0500000000000002E-2</v>
      </c>
      <c r="H859">
        <v>8.0500000000000002E-2</v>
      </c>
      <c r="I859">
        <v>-2.6080153003573098E-4</v>
      </c>
      <c r="K859">
        <f t="shared" si="138"/>
        <v>-2.0000000000020002E-6</v>
      </c>
      <c r="L859">
        <f t="shared" si="139"/>
        <v>1.4299999999989321E-4</v>
      </c>
      <c r="M859">
        <f t="shared" si="140"/>
        <v>-2.4844103252117961E-3</v>
      </c>
      <c r="N859">
        <f t="shared" si="141"/>
        <v>0.17763975155266237</v>
      </c>
      <c r="P859">
        <f t="shared" si="142"/>
        <v>8.0099490000000009E-2</v>
      </c>
      <c r="Q859">
        <f t="shared" si="143"/>
        <v>8.0660999999999997E-2</v>
      </c>
      <c r="S859">
        <f t="shared" si="144"/>
        <v>3.0778500000000486E-4</v>
      </c>
      <c r="T859">
        <f t="shared" si="145"/>
        <v>0.3830400563312929</v>
      </c>
      <c r="V859">
        <f t="shared" si="137"/>
        <v>0</v>
      </c>
      <c r="W859">
        <f t="shared" si="136"/>
        <v>0</v>
      </c>
    </row>
    <row r="860" spans="1:23" x14ac:dyDescent="0.2">
      <c r="A860">
        <v>8.0500000000000002E-2</v>
      </c>
      <c r="B860">
        <v>8.0501000000000003E-2</v>
      </c>
      <c r="C860">
        <v>8.0500000000000002E-2</v>
      </c>
      <c r="D860">
        <v>8.0500000000000002E-2</v>
      </c>
      <c r="E860" s="1">
        <v>43076.672222222223</v>
      </c>
      <c r="F860">
        <v>8.0520999999999995E-2</v>
      </c>
      <c r="G860">
        <v>8.0500000000000002E-2</v>
      </c>
      <c r="H860">
        <v>8.0500000000000002E-2</v>
      </c>
      <c r="I860">
        <v>-2.6080153003573098E-4</v>
      </c>
      <c r="K860">
        <f t="shared" si="138"/>
        <v>-2.0999999999993246E-5</v>
      </c>
      <c r="L860">
        <f t="shared" si="139"/>
        <v>1.0000000000010001E-6</v>
      </c>
      <c r="M860">
        <f t="shared" si="140"/>
        <v>-2.60801530035559E-2</v>
      </c>
      <c r="N860">
        <f t="shared" si="141"/>
        <v>1.2422360248459628E-3</v>
      </c>
      <c r="P860">
        <f t="shared" si="142"/>
        <v>8.0118394999999995E-2</v>
      </c>
      <c r="Q860">
        <f t="shared" si="143"/>
        <v>8.0660999999999997E-2</v>
      </c>
      <c r="S860">
        <f t="shared" si="144"/>
        <v>5.615099999999873E-4</v>
      </c>
      <c r="T860">
        <f t="shared" si="145"/>
        <v>0.70101569935087882</v>
      </c>
      <c r="V860">
        <f t="shared" si="137"/>
        <v>0</v>
      </c>
      <c r="W860">
        <f t="shared" si="136"/>
        <v>0</v>
      </c>
    </row>
    <row r="861" spans="1:23" x14ac:dyDescent="0.2">
      <c r="A861">
        <v>8.0500000000000002E-2</v>
      </c>
      <c r="B861">
        <v>8.0501000000000003E-2</v>
      </c>
      <c r="C861">
        <v>8.0500000000000002E-2</v>
      </c>
      <c r="D861">
        <v>8.0501000000000003E-2</v>
      </c>
      <c r="E861" s="1">
        <v>43076.67291666667</v>
      </c>
      <c r="F861">
        <v>8.0520999999999995E-2</v>
      </c>
      <c r="G861">
        <v>8.0500000000000002E-2</v>
      </c>
      <c r="H861">
        <v>8.0500000000000002E-2</v>
      </c>
      <c r="I861" s="2">
        <v>-1.24222059353424E-5</v>
      </c>
      <c r="K861">
        <f t="shared" si="138"/>
        <v>-2.0999999999993246E-5</v>
      </c>
      <c r="L861">
        <f t="shared" si="139"/>
        <v>1.0000000000010001E-6</v>
      </c>
      <c r="M861">
        <f t="shared" si="140"/>
        <v>-2.60801530035559E-2</v>
      </c>
      <c r="N861">
        <f t="shared" si="141"/>
        <v>1.2422360248459628E-3</v>
      </c>
      <c r="P861">
        <f t="shared" si="142"/>
        <v>8.0118394999999995E-2</v>
      </c>
      <c r="Q861">
        <f t="shared" si="143"/>
        <v>8.0660999999999997E-2</v>
      </c>
      <c r="S861">
        <f t="shared" si="144"/>
        <v>5.4260500000000156E-4</v>
      </c>
      <c r="T861">
        <f t="shared" si="145"/>
        <v>0.67725395647279452</v>
      </c>
      <c r="V861">
        <f t="shared" si="137"/>
        <v>0</v>
      </c>
      <c r="W861">
        <f t="shared" si="136"/>
        <v>0</v>
      </c>
    </row>
    <row r="862" spans="1:23" x14ac:dyDescent="0.2">
      <c r="A862">
        <v>8.0501000000000003E-2</v>
      </c>
      <c r="B862">
        <v>8.0501000000000003E-2</v>
      </c>
      <c r="C862">
        <v>8.0500000000000002E-2</v>
      </c>
      <c r="D862">
        <v>8.0501000000000003E-2</v>
      </c>
      <c r="E862" s="1">
        <v>43076.673611111109</v>
      </c>
      <c r="F862">
        <v>8.0501000000000003E-2</v>
      </c>
      <c r="G862">
        <v>8.0500000000000002E-2</v>
      </c>
      <c r="H862">
        <v>8.0501000000000003E-2</v>
      </c>
      <c r="I862" s="2">
        <v>-1.24222059353424E-5</v>
      </c>
      <c r="K862">
        <f t="shared" si="138"/>
        <v>-1.0000000000010001E-6</v>
      </c>
      <c r="L862">
        <f t="shared" si="139"/>
        <v>1.0000000000010001E-6</v>
      </c>
      <c r="M862">
        <f t="shared" si="140"/>
        <v>-1.2422205935342418E-3</v>
      </c>
      <c r="N862">
        <f t="shared" si="141"/>
        <v>1.2422360248459628E-3</v>
      </c>
      <c r="P862">
        <f t="shared" si="142"/>
        <v>8.0098495000000006E-2</v>
      </c>
      <c r="Q862">
        <f t="shared" si="143"/>
        <v>8.0660999999999997E-2</v>
      </c>
      <c r="S862">
        <f t="shared" si="144"/>
        <v>5.4260500000000156E-4</v>
      </c>
      <c r="T862">
        <f t="shared" si="145"/>
        <v>0.67725395647279452</v>
      </c>
      <c r="V862">
        <f t="shared" si="137"/>
        <v>0</v>
      </c>
      <c r="W862">
        <f t="shared" si="136"/>
        <v>0</v>
      </c>
    </row>
    <row r="863" spans="1:23" x14ac:dyDescent="0.2">
      <c r="A863">
        <v>8.0500000000000002E-2</v>
      </c>
      <c r="B863">
        <v>8.0502999999999894E-2</v>
      </c>
      <c r="C863">
        <v>8.0500000000000002E-2</v>
      </c>
      <c r="D863">
        <v>8.0500000000000002E-2</v>
      </c>
      <c r="E863" s="1">
        <v>43076.674305555556</v>
      </c>
      <c r="F863">
        <v>8.0501000000000003E-2</v>
      </c>
      <c r="G863">
        <v>8.0500000000000002E-2</v>
      </c>
      <c r="H863">
        <v>8.0500000000000002E-2</v>
      </c>
      <c r="I863">
        <v>-2.6080153003573098E-4</v>
      </c>
      <c r="K863">
        <f t="shared" si="138"/>
        <v>-1.0000000000010001E-6</v>
      </c>
      <c r="L863">
        <f t="shared" si="139"/>
        <v>2.999999999891978E-6</v>
      </c>
      <c r="M863">
        <f t="shared" si="140"/>
        <v>-1.2422205935342418E-3</v>
      </c>
      <c r="N863">
        <f t="shared" si="141"/>
        <v>3.7267080743999723E-3</v>
      </c>
      <c r="P863">
        <f t="shared" si="142"/>
        <v>8.0098495000000006E-2</v>
      </c>
      <c r="Q863">
        <f t="shared" si="143"/>
        <v>8.0660999999999997E-2</v>
      </c>
      <c r="S863">
        <f t="shared" si="144"/>
        <v>5.6250499999999093E-4</v>
      </c>
      <c r="T863">
        <f t="shared" si="145"/>
        <v>0.70226662810579754</v>
      </c>
      <c r="V863">
        <f t="shared" si="137"/>
        <v>0</v>
      </c>
      <c r="W863">
        <f t="shared" si="136"/>
        <v>0</v>
      </c>
    </row>
    <row r="864" spans="1:23" x14ac:dyDescent="0.2">
      <c r="A864">
        <v>8.0500000000000002E-2</v>
      </c>
      <c r="B864">
        <v>8.0520999999999995E-2</v>
      </c>
      <c r="C864">
        <v>8.0500000000000002E-2</v>
      </c>
      <c r="D864">
        <v>8.0500000000000002E-2</v>
      </c>
      <c r="E864" s="1">
        <v>43076.675000000003</v>
      </c>
      <c r="F864">
        <v>8.0520999999999995E-2</v>
      </c>
      <c r="G864">
        <v>8.0500000000000002E-2</v>
      </c>
      <c r="H864">
        <v>8.0500000000000002E-2</v>
      </c>
      <c r="I864">
        <v>-2.6080153003573098E-4</v>
      </c>
      <c r="K864">
        <f t="shared" si="138"/>
        <v>-2.0999999999993246E-5</v>
      </c>
      <c r="L864">
        <f t="shared" si="139"/>
        <v>2.0999999999993246E-5</v>
      </c>
      <c r="M864">
        <f t="shared" si="140"/>
        <v>-2.60801530035559E-2</v>
      </c>
      <c r="N864">
        <f t="shared" si="141"/>
        <v>2.6086956521730743E-2</v>
      </c>
      <c r="P864">
        <f t="shared" si="142"/>
        <v>8.0118394999999995E-2</v>
      </c>
      <c r="Q864">
        <f t="shared" si="143"/>
        <v>8.0660999999999997E-2</v>
      </c>
      <c r="S864">
        <f t="shared" si="144"/>
        <v>5.6250499999999093E-4</v>
      </c>
      <c r="T864">
        <f t="shared" si="145"/>
        <v>0.70226662810579754</v>
      </c>
      <c r="V864">
        <f t="shared" si="137"/>
        <v>0</v>
      </c>
      <c r="W864">
        <f t="shared" si="136"/>
        <v>0</v>
      </c>
    </row>
    <row r="865" spans="1:23" x14ac:dyDescent="0.2">
      <c r="A865">
        <v>8.0502000000000004E-2</v>
      </c>
      <c r="B865">
        <v>8.0502000000000004E-2</v>
      </c>
      <c r="C865">
        <v>8.0500000000000002E-2</v>
      </c>
      <c r="D865">
        <v>8.0500000000000002E-2</v>
      </c>
      <c r="E865" s="1">
        <v>43076.675694444442</v>
      </c>
      <c r="F865">
        <v>8.0520999999999995E-2</v>
      </c>
      <c r="G865">
        <v>8.0500000000000002E-2</v>
      </c>
      <c r="H865">
        <v>8.0502000000000004E-2</v>
      </c>
      <c r="I865">
        <v>-2.1113029222916699E-3</v>
      </c>
      <c r="K865">
        <f t="shared" si="138"/>
        <v>-2.0999999999993246E-5</v>
      </c>
      <c r="L865">
        <f t="shared" si="139"/>
        <v>2.0000000000020002E-6</v>
      </c>
      <c r="M865">
        <f t="shared" si="140"/>
        <v>-2.60801530035559E-2</v>
      </c>
      <c r="N865">
        <f t="shared" si="141"/>
        <v>2.4844720496919256E-3</v>
      </c>
      <c r="P865">
        <f t="shared" si="142"/>
        <v>8.0118394999999995E-2</v>
      </c>
      <c r="Q865">
        <f t="shared" si="143"/>
        <v>8.0660999999999997E-2</v>
      </c>
      <c r="S865">
        <f t="shared" si="144"/>
        <v>5.4260500000000156E-4</v>
      </c>
      <c r="T865">
        <f t="shared" si="145"/>
        <v>0.67725395647279452</v>
      </c>
      <c r="V865">
        <f t="shared" si="137"/>
        <v>0</v>
      </c>
      <c r="W865">
        <f t="shared" si="136"/>
        <v>0</v>
      </c>
    </row>
    <row r="866" spans="1:23" x14ac:dyDescent="0.2">
      <c r="A866">
        <v>8.0500000000000002E-2</v>
      </c>
      <c r="B866">
        <v>8.0517999999999895E-2</v>
      </c>
      <c r="C866">
        <v>8.0500000000000002E-2</v>
      </c>
      <c r="D866">
        <v>8.0500000000000002E-2</v>
      </c>
      <c r="E866" s="1">
        <v>43076.676388888889</v>
      </c>
      <c r="F866">
        <v>8.0518999999999993E-2</v>
      </c>
      <c r="G866">
        <v>8.0500000000000002E-2</v>
      </c>
      <c r="H866">
        <v>8.0500000000000002E-2</v>
      </c>
      <c r="I866">
        <v>-3.4466454310173099E-3</v>
      </c>
      <c r="K866">
        <f t="shared" si="138"/>
        <v>-1.8999999999991246E-5</v>
      </c>
      <c r="L866">
        <f t="shared" si="139"/>
        <v>1.7999999999893102E-5</v>
      </c>
      <c r="M866">
        <f t="shared" si="140"/>
        <v>-2.3596915013836792E-2</v>
      </c>
      <c r="N866">
        <f t="shared" si="141"/>
        <v>2.2360248447072174E-2</v>
      </c>
      <c r="P866">
        <f t="shared" si="142"/>
        <v>8.0116404999999988E-2</v>
      </c>
      <c r="Q866">
        <f t="shared" si="143"/>
        <v>8.0660999999999997E-2</v>
      </c>
      <c r="S866">
        <f t="shared" si="144"/>
        <v>5.4260500000000156E-4</v>
      </c>
      <c r="T866">
        <f t="shared" si="145"/>
        <v>0.67725395647279452</v>
      </c>
      <c r="V866">
        <f t="shared" si="137"/>
        <v>0</v>
      </c>
      <c r="W866">
        <f t="shared" si="136"/>
        <v>0</v>
      </c>
    </row>
    <row r="867" spans="1:23" x14ac:dyDescent="0.2">
      <c r="A867">
        <v>8.0500000000000002E-2</v>
      </c>
      <c r="B867">
        <v>8.0632999999999996E-2</v>
      </c>
      <c r="C867">
        <v>8.0500000000000002E-2</v>
      </c>
      <c r="D867">
        <v>8.0518999999999993E-2</v>
      </c>
      <c r="E867" s="1">
        <v>43076.677083333336</v>
      </c>
      <c r="F867">
        <v>8.0367999999999995E-2</v>
      </c>
      <c r="G867">
        <v>8.0349000000000004E-2</v>
      </c>
      <c r="H867">
        <v>8.0500000000000002E-2</v>
      </c>
      <c r="I867">
        <v>-1.5061928175765201E-3</v>
      </c>
      <c r="K867">
        <f t="shared" si="138"/>
        <v>1.3200000000000711E-4</v>
      </c>
      <c r="L867">
        <f t="shared" si="139"/>
        <v>2.8399999999999259E-4</v>
      </c>
      <c r="M867">
        <f t="shared" si="140"/>
        <v>0.1642444754131086</v>
      </c>
      <c r="N867">
        <f t="shared" si="141"/>
        <v>0.35345803930352909</v>
      </c>
      <c r="P867">
        <f t="shared" si="142"/>
        <v>7.9966159999999994E-2</v>
      </c>
      <c r="Q867">
        <f t="shared" si="143"/>
        <v>8.0509698000000005E-2</v>
      </c>
      <c r="S867">
        <f t="shared" si="144"/>
        <v>3.9329300000001677E-4</v>
      </c>
      <c r="T867">
        <f t="shared" si="145"/>
        <v>0.49090195697125555</v>
      </c>
      <c r="V867">
        <f t="shared" si="137"/>
        <v>0</v>
      </c>
      <c r="W867">
        <f t="shared" si="136"/>
        <v>0</v>
      </c>
    </row>
    <row r="868" spans="1:23" x14ac:dyDescent="0.2">
      <c r="A868">
        <v>8.0152000000000001E-2</v>
      </c>
      <c r="B868">
        <v>8.0349000000000004E-2</v>
      </c>
      <c r="C868">
        <v>8.0002000000000004E-2</v>
      </c>
      <c r="D868">
        <v>8.0349000000000004E-2</v>
      </c>
      <c r="E868" s="1">
        <v>43076.677777777775</v>
      </c>
      <c r="F868">
        <v>8.0335000000000004E-2</v>
      </c>
      <c r="G868">
        <v>8.0090999999999996E-2</v>
      </c>
      <c r="H868">
        <v>8.0152000000000001E-2</v>
      </c>
      <c r="I868">
        <v>-5.9750810548936696E-3</v>
      </c>
      <c r="K868">
        <f t="shared" si="138"/>
        <v>-3.3299999999999996E-4</v>
      </c>
      <c r="L868">
        <f t="shared" si="139"/>
        <v>2.5800000000000822E-4</v>
      </c>
      <c r="M868">
        <f t="shared" si="140"/>
        <v>-0.41451422169664526</v>
      </c>
      <c r="N868">
        <f t="shared" si="141"/>
        <v>0.32213357306065382</v>
      </c>
      <c r="P868">
        <f t="shared" si="142"/>
        <v>7.9933325E-2</v>
      </c>
      <c r="Q868">
        <f t="shared" si="143"/>
        <v>8.025118199999999E-2</v>
      </c>
      <c r="S868">
        <f t="shared" si="144"/>
        <v>2.8502199999999589E-4</v>
      </c>
      <c r="T868">
        <f t="shared" si="145"/>
        <v>0.35642826915784864</v>
      </c>
      <c r="V868">
        <f t="shared" si="137"/>
        <v>0</v>
      </c>
      <c r="W868">
        <f t="shared" si="136"/>
        <v>0</v>
      </c>
    </row>
    <row r="869" spans="1:23" x14ac:dyDescent="0.2">
      <c r="A869">
        <v>8.0404000000000003E-2</v>
      </c>
      <c r="B869">
        <v>8.0739000000000005E-2</v>
      </c>
      <c r="C869">
        <v>8.0097000000000002E-2</v>
      </c>
      <c r="D869">
        <v>8.0163999999999999E-2</v>
      </c>
      <c r="E869" s="1">
        <v>43076.678472222222</v>
      </c>
      <c r="F869">
        <v>8.0501000000000003E-2</v>
      </c>
      <c r="G869">
        <v>8.0213999999999994E-2</v>
      </c>
      <c r="H869">
        <v>8.0404000000000003E-2</v>
      </c>
      <c r="I869">
        <v>-4.2047645705043301E-3</v>
      </c>
      <c r="K869">
        <f t="shared" si="138"/>
        <v>-4.0400000000000158E-4</v>
      </c>
      <c r="L869">
        <f t="shared" si="139"/>
        <v>5.2500000000001157E-4</v>
      </c>
      <c r="M869">
        <f t="shared" si="140"/>
        <v>-0.50185711978733383</v>
      </c>
      <c r="N869">
        <f t="shared" si="141"/>
        <v>0.65449921460095695</v>
      </c>
      <c r="P869">
        <f t="shared" si="142"/>
        <v>8.0098495000000006E-2</v>
      </c>
      <c r="Q869">
        <f t="shared" si="143"/>
        <v>8.0374427999999998E-2</v>
      </c>
      <c r="S869">
        <f t="shared" si="144"/>
        <v>4.4110299999999825E-4</v>
      </c>
      <c r="T869">
        <f t="shared" si="145"/>
        <v>0.55183867304406298</v>
      </c>
      <c r="V869">
        <f t="shared" si="137"/>
        <v>1</v>
      </c>
      <c r="W869">
        <f t="shared" si="136"/>
        <v>0</v>
      </c>
    </row>
    <row r="870" spans="1:23" x14ac:dyDescent="0.2">
      <c r="A870">
        <v>8.0137E-2</v>
      </c>
      <c r="B870">
        <v>8.0423999999999995E-2</v>
      </c>
      <c r="C870">
        <v>8.0007999999999996E-2</v>
      </c>
      <c r="D870">
        <v>8.0423999999999995E-2</v>
      </c>
      <c r="E870" s="1">
        <v>43076.679166666669</v>
      </c>
      <c r="F870">
        <v>8.0384999999999998E-2</v>
      </c>
      <c r="G870">
        <v>8.0019999999999994E-2</v>
      </c>
      <c r="H870">
        <v>8.0137E-2</v>
      </c>
      <c r="I870">
        <v>-1.4345949452357701E-3</v>
      </c>
      <c r="K870">
        <f t="shared" si="138"/>
        <v>-3.7700000000000233E-4</v>
      </c>
      <c r="L870">
        <f t="shared" si="139"/>
        <v>4.0400000000000158E-4</v>
      </c>
      <c r="M870">
        <f t="shared" si="140"/>
        <v>-0.46899297132549894</v>
      </c>
      <c r="N870">
        <f t="shared" si="141"/>
        <v>0.50487378155461338</v>
      </c>
      <c r="P870">
        <f t="shared" si="142"/>
        <v>7.9983075000000001E-2</v>
      </c>
      <c r="Q870">
        <f t="shared" si="143"/>
        <v>8.0180039999999994E-2</v>
      </c>
      <c r="S870">
        <f t="shared" si="144"/>
        <v>8.1544999999988432E-5</v>
      </c>
      <c r="T870">
        <f t="shared" si="145"/>
        <v>0.10180590783882822</v>
      </c>
      <c r="V870">
        <f t="shared" si="137"/>
        <v>0</v>
      </c>
      <c r="W870">
        <f t="shared" si="136"/>
        <v>0.10180590783882822</v>
      </c>
    </row>
    <row r="871" spans="1:23" x14ac:dyDescent="0.2">
      <c r="A871">
        <v>8.0046999999999993E-2</v>
      </c>
      <c r="B871">
        <v>8.0185999999999993E-2</v>
      </c>
      <c r="C871">
        <v>8.0002999999999894E-2</v>
      </c>
      <c r="D871">
        <v>8.0127999999999894E-2</v>
      </c>
      <c r="E871" s="1">
        <v>43076.679861111108</v>
      </c>
      <c r="F871">
        <v>8.0161999999999997E-2</v>
      </c>
      <c r="G871">
        <v>8.0046999999999993E-2</v>
      </c>
      <c r="H871">
        <v>8.0046999999999993E-2</v>
      </c>
      <c r="I871">
        <v>-1.06137229193983E-3</v>
      </c>
      <c r="K871">
        <f t="shared" si="138"/>
        <v>-1.590000000001035E-4</v>
      </c>
      <c r="L871">
        <f t="shared" si="139"/>
        <v>1.3900000000000023E-4</v>
      </c>
      <c r="M871">
        <f t="shared" si="140"/>
        <v>-0.19834834460230971</v>
      </c>
      <c r="N871">
        <f t="shared" si="141"/>
        <v>0.17364798181068652</v>
      </c>
      <c r="P871">
        <f t="shared" si="142"/>
        <v>7.9761189999999996E-2</v>
      </c>
      <c r="Q871">
        <f t="shared" si="143"/>
        <v>8.0207093999999993E-2</v>
      </c>
      <c r="S871">
        <f t="shared" si="144"/>
        <v>2.2401899999999197E-4</v>
      </c>
      <c r="T871">
        <f t="shared" si="145"/>
        <v>0.28008300506074812</v>
      </c>
      <c r="V871">
        <f t="shared" si="137"/>
        <v>0</v>
      </c>
      <c r="W871">
        <f t="shared" si="136"/>
        <v>0</v>
      </c>
    </row>
    <row r="872" spans="1:23" x14ac:dyDescent="0.2">
      <c r="A872">
        <v>8.0046999999999993E-2</v>
      </c>
      <c r="B872">
        <v>8.0099000000000004E-2</v>
      </c>
      <c r="C872">
        <v>0.08</v>
      </c>
      <c r="D872">
        <v>8.0099000000000004E-2</v>
      </c>
      <c r="E872" s="1">
        <v>43076.680555555555</v>
      </c>
      <c r="F872">
        <v>8.0085000000000003E-2</v>
      </c>
      <c r="G872">
        <v>8.0046999999999993E-2</v>
      </c>
      <c r="H872">
        <v>8.0046999999999993E-2</v>
      </c>
      <c r="I872">
        <v>-8.9919072834452197E-4</v>
      </c>
      <c r="K872">
        <f t="shared" si="138"/>
        <v>-8.5000000000001741E-5</v>
      </c>
      <c r="L872">
        <f t="shared" si="139"/>
        <v>5.2000000000010371E-5</v>
      </c>
      <c r="M872">
        <f t="shared" si="140"/>
        <v>-0.10613722919398356</v>
      </c>
      <c r="N872">
        <f t="shared" si="141"/>
        <v>6.4961834921996295E-2</v>
      </c>
      <c r="P872">
        <f t="shared" si="142"/>
        <v>7.9684575000000007E-2</v>
      </c>
      <c r="Q872">
        <f t="shared" si="143"/>
        <v>8.0207093999999993E-2</v>
      </c>
      <c r="S872">
        <f t="shared" si="144"/>
        <v>4.4590399999999697E-4</v>
      </c>
      <c r="T872">
        <f t="shared" si="145"/>
        <v>0.55904883064056221</v>
      </c>
      <c r="V872">
        <f t="shared" si="137"/>
        <v>0</v>
      </c>
      <c r="W872">
        <f t="shared" si="136"/>
        <v>0</v>
      </c>
    </row>
    <row r="873" spans="1:23" x14ac:dyDescent="0.2">
      <c r="A873">
        <v>0.08</v>
      </c>
      <c r="B873">
        <v>8.0072000000000004E-2</v>
      </c>
      <c r="C873">
        <v>0.08</v>
      </c>
      <c r="D873">
        <v>8.0046999999999993E-2</v>
      </c>
      <c r="E873" s="1">
        <v>43076.681250000001</v>
      </c>
      <c r="F873">
        <v>8.0072000000000004E-2</v>
      </c>
      <c r="G873">
        <v>0.08</v>
      </c>
      <c r="H873">
        <v>0.08</v>
      </c>
      <c r="I873" s="2">
        <v>-1.2499843751965601E-5</v>
      </c>
      <c r="K873">
        <f t="shared" si="138"/>
        <v>-7.2000000000002617E-5</v>
      </c>
      <c r="L873">
        <f t="shared" si="139"/>
        <v>7.2000000000002617E-5</v>
      </c>
      <c r="M873">
        <f t="shared" si="140"/>
        <v>-8.991907283445226E-2</v>
      </c>
      <c r="N873">
        <f t="shared" si="141"/>
        <v>9.0000000000003272E-2</v>
      </c>
      <c r="P873">
        <f t="shared" si="142"/>
        <v>7.9671640000000002E-2</v>
      </c>
      <c r="Q873">
        <f t="shared" si="143"/>
        <v>8.0159999999999995E-2</v>
      </c>
      <c r="S873">
        <f t="shared" si="144"/>
        <v>4.7542499999998766E-4</v>
      </c>
      <c r="T873">
        <f t="shared" si="145"/>
        <v>0.59663366467097001</v>
      </c>
      <c r="V873">
        <f t="shared" si="137"/>
        <v>0</v>
      </c>
      <c r="W873">
        <f t="shared" si="136"/>
        <v>0</v>
      </c>
    </row>
    <row r="874" spans="1:23" x14ac:dyDescent="0.2">
      <c r="A874">
        <v>0.08</v>
      </c>
      <c r="B874">
        <v>8.0001000000000003E-2</v>
      </c>
      <c r="C874">
        <v>0.08</v>
      </c>
      <c r="D874">
        <v>0.08</v>
      </c>
      <c r="E874" s="1">
        <v>43076.681944444441</v>
      </c>
      <c r="F874">
        <v>8.0001000000000003E-2</v>
      </c>
      <c r="G874">
        <v>0.08</v>
      </c>
      <c r="H874">
        <v>0.08</v>
      </c>
      <c r="I874" s="2">
        <v>3.7499531255723299E-5</v>
      </c>
      <c r="K874">
        <f t="shared" si="138"/>
        <v>-1.0000000000010001E-6</v>
      </c>
      <c r="L874">
        <f t="shared" si="139"/>
        <v>1.0000000000010001E-6</v>
      </c>
      <c r="M874">
        <f t="shared" si="140"/>
        <v>-1.24998437519656E-3</v>
      </c>
      <c r="N874">
        <f t="shared" si="141"/>
        <v>1.2500000000012501E-3</v>
      </c>
      <c r="P874">
        <f t="shared" si="142"/>
        <v>7.9600995000000008E-2</v>
      </c>
      <c r="Q874">
        <f t="shared" si="143"/>
        <v>8.0159999999999995E-2</v>
      </c>
      <c r="S874">
        <f t="shared" si="144"/>
        <v>4.8835999999999324E-4</v>
      </c>
      <c r="T874">
        <f t="shared" si="145"/>
        <v>0.61296591861293837</v>
      </c>
      <c r="V874">
        <f t="shared" si="137"/>
        <v>0</v>
      </c>
      <c r="W874">
        <f t="shared" si="136"/>
        <v>0</v>
      </c>
    </row>
    <row r="875" spans="1:23" x14ac:dyDescent="0.2">
      <c r="A875">
        <v>0.08</v>
      </c>
      <c r="B875">
        <v>8.0001000000000003E-2</v>
      </c>
      <c r="C875">
        <v>0.08</v>
      </c>
      <c r="D875">
        <v>0.08</v>
      </c>
      <c r="E875" s="1">
        <v>43076.682638888888</v>
      </c>
      <c r="F875">
        <v>8.0001000000000003E-2</v>
      </c>
      <c r="G875">
        <v>0.08</v>
      </c>
      <c r="H875">
        <v>0.08</v>
      </c>
      <c r="I875">
        <v>-4.8637285268249997E-3</v>
      </c>
      <c r="K875">
        <f t="shared" si="138"/>
        <v>-1.0000000000010001E-6</v>
      </c>
      <c r="L875">
        <f t="shared" si="139"/>
        <v>1.0000000000010001E-6</v>
      </c>
      <c r="M875">
        <f t="shared" si="140"/>
        <v>-1.24998437519656E-3</v>
      </c>
      <c r="N875">
        <f t="shared" si="141"/>
        <v>1.2500000000012501E-3</v>
      </c>
      <c r="P875">
        <f t="shared" si="142"/>
        <v>7.9600995000000008E-2</v>
      </c>
      <c r="Q875">
        <f t="shared" si="143"/>
        <v>8.0159999999999995E-2</v>
      </c>
      <c r="S875">
        <f t="shared" si="144"/>
        <v>5.5900499999998743E-4</v>
      </c>
      <c r="T875">
        <f t="shared" si="145"/>
        <v>0.70225880970456134</v>
      </c>
      <c r="V875">
        <f t="shared" si="137"/>
        <v>0</v>
      </c>
      <c r="W875">
        <f t="shared" si="136"/>
        <v>0</v>
      </c>
    </row>
    <row r="876" spans="1:23" x14ac:dyDescent="0.2">
      <c r="A876">
        <v>8.0002999999999894E-2</v>
      </c>
      <c r="B876">
        <v>8.0101999999999896E-2</v>
      </c>
      <c r="C876">
        <v>0.08</v>
      </c>
      <c r="D876">
        <v>0.08</v>
      </c>
      <c r="E876" s="1">
        <v>43076.683333333334</v>
      </c>
      <c r="F876">
        <v>8.0390999999999893E-2</v>
      </c>
      <c r="G876">
        <v>8.0003999999999895E-2</v>
      </c>
      <c r="H876">
        <v>8.0002999999999894E-2</v>
      </c>
      <c r="I876">
        <v>-5.8715504641030096E-4</v>
      </c>
      <c r="K876">
        <f t="shared" si="138"/>
        <v>-3.9099999999989143E-4</v>
      </c>
      <c r="L876">
        <f t="shared" si="139"/>
        <v>9.8000000000000864E-5</v>
      </c>
      <c r="M876">
        <f t="shared" si="140"/>
        <v>-0.48637285268237984</v>
      </c>
      <c r="N876">
        <f t="shared" si="141"/>
        <v>0.12249387530623593</v>
      </c>
      <c r="P876">
        <f t="shared" si="142"/>
        <v>7.9989044999999898E-2</v>
      </c>
      <c r="Q876">
        <f t="shared" si="143"/>
        <v>8.0164007999999898E-2</v>
      </c>
      <c r="S876">
        <f t="shared" si="144"/>
        <v>5.6301299999989007E-4</v>
      </c>
      <c r="T876">
        <f t="shared" si="145"/>
        <v>0.7072939226449243</v>
      </c>
      <c r="V876">
        <f t="shared" si="137"/>
        <v>0</v>
      </c>
      <c r="W876">
        <f t="shared" si="136"/>
        <v>0</v>
      </c>
    </row>
    <row r="877" spans="1:23" x14ac:dyDescent="0.2">
      <c r="A877">
        <v>0.08</v>
      </c>
      <c r="B877">
        <v>8.0217999999999998E-2</v>
      </c>
      <c r="C877">
        <v>0.08</v>
      </c>
      <c r="D877">
        <v>8.0144000000000007E-2</v>
      </c>
      <c r="E877" s="1">
        <v>43076.684027777781</v>
      </c>
      <c r="F877">
        <v>8.0046999999999993E-2</v>
      </c>
      <c r="G877">
        <v>0.08</v>
      </c>
      <c r="H877">
        <v>0.08</v>
      </c>
      <c r="I877">
        <v>-2.56246796915034E-3</v>
      </c>
      <c r="K877">
        <f t="shared" si="138"/>
        <v>-4.6999999999991493E-5</v>
      </c>
      <c r="L877">
        <f t="shared" si="139"/>
        <v>2.1799999999999597E-4</v>
      </c>
      <c r="M877">
        <f t="shared" si="140"/>
        <v>-5.8715504641012779E-2</v>
      </c>
      <c r="N877">
        <f t="shared" si="141"/>
        <v>0.27249999999999497</v>
      </c>
      <c r="P877">
        <f t="shared" si="142"/>
        <v>7.9646764999999994E-2</v>
      </c>
      <c r="Q877">
        <f t="shared" si="143"/>
        <v>8.0159999999999995E-2</v>
      </c>
      <c r="S877">
        <f t="shared" si="144"/>
        <v>1.7095500000009756E-4</v>
      </c>
      <c r="T877">
        <f t="shared" si="145"/>
        <v>0.21372301669572097</v>
      </c>
      <c r="V877">
        <f t="shared" si="137"/>
        <v>0</v>
      </c>
      <c r="W877">
        <f t="shared" si="136"/>
        <v>0</v>
      </c>
    </row>
    <row r="878" spans="1:23" x14ac:dyDescent="0.2">
      <c r="A878">
        <v>0.08</v>
      </c>
      <c r="B878">
        <v>0.08</v>
      </c>
      <c r="C878">
        <v>0.08</v>
      </c>
      <c r="D878">
        <v>0.08</v>
      </c>
      <c r="E878" s="1">
        <v>43076.68472222222</v>
      </c>
      <c r="F878">
        <v>8.0001000000000003E-2</v>
      </c>
      <c r="G878">
        <v>0.08</v>
      </c>
      <c r="H878">
        <v>0.08</v>
      </c>
      <c r="I878">
        <v>-1.8111190217459899E-3</v>
      </c>
      <c r="K878">
        <f t="shared" si="138"/>
        <v>-1.0000000000010001E-6</v>
      </c>
      <c r="L878">
        <f t="shared" si="139"/>
        <v>0</v>
      </c>
      <c r="M878">
        <f t="shared" si="140"/>
        <v>-1.24998437519656E-3</v>
      </c>
      <c r="N878">
        <f t="shared" si="141"/>
        <v>0</v>
      </c>
      <c r="P878">
        <f t="shared" si="142"/>
        <v>7.9600995000000008E-2</v>
      </c>
      <c r="Q878">
        <f t="shared" si="143"/>
        <v>8.0159999999999995E-2</v>
      </c>
      <c r="S878">
        <f t="shared" si="144"/>
        <v>5.1323500000000077E-4</v>
      </c>
      <c r="T878">
        <f t="shared" si="145"/>
        <v>0.64438900939667898</v>
      </c>
      <c r="V878">
        <f t="shared" si="137"/>
        <v>0</v>
      </c>
      <c r="W878">
        <f t="shared" si="136"/>
        <v>0</v>
      </c>
    </row>
    <row r="879" spans="1:23" x14ac:dyDescent="0.2">
      <c r="A879">
        <v>7.9920000000000005E-2</v>
      </c>
      <c r="B879">
        <v>8.0068E-2</v>
      </c>
      <c r="C879">
        <v>7.9686000000000007E-2</v>
      </c>
      <c r="D879">
        <v>0.08</v>
      </c>
      <c r="E879" s="1">
        <v>43076.685416666667</v>
      </c>
      <c r="F879">
        <v>8.0060999999999993E-2</v>
      </c>
      <c r="G879">
        <v>7.9796000000000006E-2</v>
      </c>
      <c r="H879">
        <v>7.9920000000000005E-2</v>
      </c>
      <c r="I879">
        <v>7.6153855757096105E-4</v>
      </c>
      <c r="K879">
        <f t="shared" si="138"/>
        <v>-3.7499999999998646E-4</v>
      </c>
      <c r="L879">
        <f t="shared" si="139"/>
        <v>2.7199999999999447E-4</v>
      </c>
      <c r="M879">
        <f t="shared" si="140"/>
        <v>-0.46839285045151385</v>
      </c>
      <c r="N879">
        <f t="shared" si="141"/>
        <v>0.34086921650207336</v>
      </c>
      <c r="P879">
        <f t="shared" si="142"/>
        <v>7.966069499999999E-2</v>
      </c>
      <c r="Q879">
        <f t="shared" si="143"/>
        <v>7.9955592000000006E-2</v>
      </c>
      <c r="S879">
        <f t="shared" si="144"/>
        <v>3.5459699999999816E-4</v>
      </c>
      <c r="T879">
        <f t="shared" si="145"/>
        <v>0.44546804973982812</v>
      </c>
      <c r="V879">
        <f t="shared" si="137"/>
        <v>0</v>
      </c>
      <c r="W879">
        <f t="shared" si="136"/>
        <v>0</v>
      </c>
    </row>
    <row r="880" spans="1:23" x14ac:dyDescent="0.2">
      <c r="A880">
        <v>7.9999000000000001E-2</v>
      </c>
      <c r="B880">
        <v>8.0059000000000005E-2</v>
      </c>
      <c r="C880">
        <v>7.9795000000000005E-2</v>
      </c>
      <c r="D880">
        <v>7.9796000000000006E-2</v>
      </c>
      <c r="E880" s="1">
        <v>43076.686111111114</v>
      </c>
      <c r="F880">
        <v>8.0101000000000006E-2</v>
      </c>
      <c r="G880">
        <v>7.9916000000000001E-2</v>
      </c>
      <c r="H880">
        <v>7.9999000000000001E-2</v>
      </c>
      <c r="I880">
        <v>-8.2551268682653604E-3</v>
      </c>
      <c r="K880">
        <f t="shared" si="138"/>
        <v>-3.0600000000000072E-4</v>
      </c>
      <c r="L880">
        <f t="shared" si="139"/>
        <v>1.4300000000000423E-4</v>
      </c>
      <c r="M880">
        <f t="shared" si="140"/>
        <v>-0.38201770265040474</v>
      </c>
      <c r="N880">
        <f t="shared" si="141"/>
        <v>0.17893788477902325</v>
      </c>
      <c r="P880">
        <f t="shared" si="142"/>
        <v>7.970049500000001E-2</v>
      </c>
      <c r="Q880">
        <f t="shared" si="143"/>
        <v>8.0075832E-2</v>
      </c>
      <c r="S880">
        <f t="shared" si="144"/>
        <v>4.1513700000000986E-4</v>
      </c>
      <c r="T880">
        <f t="shared" si="145"/>
        <v>0.52113153167946868</v>
      </c>
      <c r="V880">
        <f t="shared" si="137"/>
        <v>0</v>
      </c>
      <c r="W880">
        <f t="shared" si="136"/>
        <v>0</v>
      </c>
    </row>
    <row r="881" spans="1:23" x14ac:dyDescent="0.2">
      <c r="A881">
        <v>8.0407999999999993E-2</v>
      </c>
      <c r="B881">
        <v>8.0409999999999995E-2</v>
      </c>
      <c r="C881">
        <v>7.9815999999999998E-2</v>
      </c>
      <c r="D881">
        <v>7.9987000000000003E-2</v>
      </c>
      <c r="E881" s="1">
        <v>43076.686805555553</v>
      </c>
      <c r="F881">
        <v>8.0555999999999905E-2</v>
      </c>
      <c r="G881">
        <v>8.0161999999999997E-2</v>
      </c>
      <c r="H881">
        <v>8.0407999999999993E-2</v>
      </c>
      <c r="I881">
        <v>-5.2239083768657896E-3</v>
      </c>
      <c r="K881">
        <f t="shared" si="138"/>
        <v>-7.399999999999074E-4</v>
      </c>
      <c r="L881">
        <f t="shared" si="139"/>
        <v>2.4799999999999822E-4</v>
      </c>
      <c r="M881">
        <f t="shared" si="140"/>
        <v>-0.91861562143094022</v>
      </c>
      <c r="N881">
        <f t="shared" si="141"/>
        <v>0.30937351862478257</v>
      </c>
      <c r="P881">
        <f t="shared" si="142"/>
        <v>8.01532199999999E-2</v>
      </c>
      <c r="Q881">
        <f t="shared" si="143"/>
        <v>8.0322324E-2</v>
      </c>
      <c r="S881">
        <f t="shared" si="144"/>
        <v>6.2182899999999042E-4</v>
      </c>
      <c r="T881">
        <f t="shared" si="145"/>
        <v>0.78020719946593853</v>
      </c>
      <c r="V881">
        <f t="shared" si="137"/>
        <v>1</v>
      </c>
      <c r="W881">
        <f t="shared" si="136"/>
        <v>0</v>
      </c>
    </row>
    <row r="882" spans="1:23" x14ac:dyDescent="0.2">
      <c r="A882">
        <v>8.0114000000000005E-2</v>
      </c>
      <c r="B882">
        <v>8.0951999999999996E-2</v>
      </c>
      <c r="C882">
        <v>7.9847000000000001E-2</v>
      </c>
      <c r="D882">
        <v>8.0288999999999999E-2</v>
      </c>
      <c r="E882" s="1">
        <v>43076.6875</v>
      </c>
      <c r="F882">
        <v>8.0590999999999996E-2</v>
      </c>
      <c r="G882">
        <v>7.9891000000000004E-2</v>
      </c>
      <c r="H882">
        <v>8.0114000000000005E-2</v>
      </c>
      <c r="I882">
        <v>-2.6617246483164199E-3</v>
      </c>
      <c r="K882">
        <f t="shared" si="138"/>
        <v>-7.4399999999999467E-4</v>
      </c>
      <c r="L882">
        <f t="shared" si="139"/>
        <v>1.0609999999999925E-3</v>
      </c>
      <c r="M882">
        <f t="shared" si="140"/>
        <v>-0.92318000769316022</v>
      </c>
      <c r="N882">
        <f t="shared" si="141"/>
        <v>1.3280594810429116</v>
      </c>
      <c r="P882">
        <f t="shared" si="142"/>
        <v>8.0188044999999999E-2</v>
      </c>
      <c r="Q882">
        <f t="shared" si="143"/>
        <v>8.0050782000000001E-2</v>
      </c>
      <c r="S882">
        <f t="shared" si="144"/>
        <v>-1.0243799999989922E-4</v>
      </c>
      <c r="T882">
        <f t="shared" si="145"/>
        <v>-0.12780272582922975</v>
      </c>
      <c r="V882">
        <f t="shared" si="137"/>
        <v>1</v>
      </c>
      <c r="W882">
        <f t="shared" si="136"/>
        <v>-0.12780272582922975</v>
      </c>
    </row>
    <row r="883" spans="1:23" x14ac:dyDescent="0.2">
      <c r="A883">
        <v>8.0212999999999895E-2</v>
      </c>
      <c r="B883">
        <v>8.0346000000000001E-2</v>
      </c>
      <c r="C883">
        <v>7.9890000000000003E-2</v>
      </c>
      <c r="D883">
        <v>8.0044000000000004E-2</v>
      </c>
      <c r="E883" s="1">
        <v>43076.688194444447</v>
      </c>
      <c r="F883">
        <v>8.0398999999999998E-2</v>
      </c>
      <c r="G883">
        <v>8.0170000000000005E-2</v>
      </c>
      <c r="H883">
        <v>8.0212999999999895E-2</v>
      </c>
      <c r="I883">
        <v>-2.8098618691796699E-3</v>
      </c>
      <c r="K883">
        <f t="shared" si="138"/>
        <v>-5.0899999999999557E-4</v>
      </c>
      <c r="L883">
        <f t="shared" si="139"/>
        <v>1.759999999999956E-4</v>
      </c>
      <c r="M883">
        <f t="shared" si="140"/>
        <v>-0.63309245139864379</v>
      </c>
      <c r="N883">
        <f t="shared" si="141"/>
        <v>0.21953349133091629</v>
      </c>
      <c r="P883">
        <f t="shared" si="142"/>
        <v>7.9997004999999996E-2</v>
      </c>
      <c r="Q883">
        <f t="shared" si="143"/>
        <v>8.033034E-2</v>
      </c>
      <c r="S883">
        <f t="shared" si="144"/>
        <v>1.4229500000000062E-4</v>
      </c>
      <c r="T883">
        <f t="shared" si="145"/>
        <v>0.17745163883219828</v>
      </c>
      <c r="V883">
        <f t="shared" si="137"/>
        <v>1</v>
      </c>
      <c r="W883">
        <f t="shared" si="136"/>
        <v>0.17745163883219828</v>
      </c>
    </row>
    <row r="884" spans="1:23" x14ac:dyDescent="0.2">
      <c r="A884">
        <v>8.0255999999999994E-2</v>
      </c>
      <c r="B884">
        <v>8.0274999999999999E-2</v>
      </c>
      <c r="C884">
        <v>8.0107999999999999E-2</v>
      </c>
      <c r="D884">
        <v>8.0242999999999995E-2</v>
      </c>
      <c r="E884" s="1">
        <v>43076.688888888886</v>
      </c>
      <c r="F884">
        <v>8.0430999999999905E-2</v>
      </c>
      <c r="G884">
        <v>8.0185000000000006E-2</v>
      </c>
      <c r="H884">
        <v>8.0255999999999994E-2</v>
      </c>
      <c r="I884">
        <v>-7.2245186757533301E-3</v>
      </c>
      <c r="K884">
        <f t="shared" si="138"/>
        <v>-3.229999999999067E-4</v>
      </c>
      <c r="L884">
        <f t="shared" si="139"/>
        <v>8.9999999999992863E-5</v>
      </c>
      <c r="M884">
        <f t="shared" si="140"/>
        <v>-0.40158645298443024</v>
      </c>
      <c r="N884">
        <f t="shared" si="141"/>
        <v>0.11224044397330279</v>
      </c>
      <c r="P884">
        <f t="shared" si="142"/>
        <v>8.0028844999999904E-2</v>
      </c>
      <c r="Q884">
        <f t="shared" si="143"/>
        <v>8.0345370000000013E-2</v>
      </c>
      <c r="S884">
        <f t="shared" si="144"/>
        <v>3.4836500000001713E-4</v>
      </c>
      <c r="T884">
        <f t="shared" si="145"/>
        <v>0.43547255300372451</v>
      </c>
      <c r="V884">
        <f t="shared" si="137"/>
        <v>0</v>
      </c>
      <c r="W884">
        <f t="shared" si="136"/>
        <v>-0.1</v>
      </c>
    </row>
    <row r="885" spans="1:23" x14ac:dyDescent="0.2">
      <c r="A885">
        <v>8.0284999999999995E-2</v>
      </c>
      <c r="B885">
        <v>8.0558000000000005E-2</v>
      </c>
      <c r="C885">
        <v>8.0083000000000001E-2</v>
      </c>
      <c r="D885">
        <v>8.0185999999999993E-2</v>
      </c>
      <c r="E885" s="1">
        <v>43076.689583333333</v>
      </c>
      <c r="F885">
        <v>8.0559000000000006E-2</v>
      </c>
      <c r="G885">
        <v>8.0204999999999999E-2</v>
      </c>
      <c r="H885">
        <v>8.0284999999999995E-2</v>
      </c>
      <c r="I885">
        <v>1.7452224535334599E-4</v>
      </c>
      <c r="K885">
        <f t="shared" si="138"/>
        <v>-4.760000000000042E-4</v>
      </c>
      <c r="L885">
        <f t="shared" si="139"/>
        <v>3.5300000000000609E-4</v>
      </c>
      <c r="M885">
        <f t="shared" si="140"/>
        <v>-0.5908712868829108</v>
      </c>
      <c r="N885">
        <f t="shared" si="141"/>
        <v>0.44012218689608634</v>
      </c>
      <c r="P885">
        <f t="shared" si="142"/>
        <v>8.0156205000000008E-2</v>
      </c>
      <c r="Q885">
        <f t="shared" si="143"/>
        <v>8.0365409999999998E-2</v>
      </c>
      <c r="S885">
        <f t="shared" si="144"/>
        <v>3.3656500000009415E-4</v>
      </c>
      <c r="T885">
        <f t="shared" si="145"/>
        <v>0.42055461377718817</v>
      </c>
      <c r="V885">
        <f t="shared" si="137"/>
        <v>1</v>
      </c>
      <c r="W885">
        <f t="shared" si="136"/>
        <v>0</v>
      </c>
    </row>
    <row r="886" spans="1:23" x14ac:dyDescent="0.2">
      <c r="A886">
        <v>8.0351999999999896E-2</v>
      </c>
      <c r="B886">
        <v>8.0559000000000006E-2</v>
      </c>
      <c r="C886">
        <v>7.9930000000000001E-2</v>
      </c>
      <c r="D886">
        <v>8.0282000000000006E-2</v>
      </c>
      <c r="E886" s="1">
        <v>43076.69027777778</v>
      </c>
      <c r="F886">
        <v>8.0218999999999999E-2</v>
      </c>
      <c r="G886">
        <v>7.9976999999999895E-2</v>
      </c>
      <c r="H886">
        <v>8.0351999999999896E-2</v>
      </c>
      <c r="I886">
        <v>1.66364561865263E-3</v>
      </c>
      <c r="K886">
        <f t="shared" si="138"/>
        <v>-2.8899999999999759E-4</v>
      </c>
      <c r="L886">
        <f t="shared" si="139"/>
        <v>5.8200000000011021E-4</v>
      </c>
      <c r="M886">
        <f t="shared" si="140"/>
        <v>-0.36026377790797393</v>
      </c>
      <c r="N886">
        <f t="shared" si="141"/>
        <v>0.72770921639985364</v>
      </c>
      <c r="P886">
        <f t="shared" si="142"/>
        <v>7.9817904999999995E-2</v>
      </c>
      <c r="Q886">
        <f t="shared" si="143"/>
        <v>8.0136953999999899E-2</v>
      </c>
      <c r="S886">
        <f t="shared" si="144"/>
        <v>-1.9251000000108931E-5</v>
      </c>
      <c r="T886">
        <f t="shared" si="145"/>
        <v>-2.4016855588546052E-2</v>
      </c>
      <c r="V886">
        <f t="shared" si="137"/>
        <v>0</v>
      </c>
      <c r="W886">
        <f t="shared" si="136"/>
        <v>-2.4016855588546052E-2</v>
      </c>
    </row>
    <row r="887" spans="1:23" x14ac:dyDescent="0.2">
      <c r="A887">
        <v>8.0333000000000002E-2</v>
      </c>
      <c r="B887">
        <v>8.0686999999999995E-2</v>
      </c>
      <c r="C887">
        <v>8.0038999999999999E-2</v>
      </c>
      <c r="D887">
        <v>8.0171000000000006E-2</v>
      </c>
      <c r="E887" s="1">
        <v>43076.690972222219</v>
      </c>
      <c r="F887">
        <v>8.0546000000000006E-2</v>
      </c>
      <c r="G887">
        <v>8.0232999999999999E-2</v>
      </c>
      <c r="H887">
        <v>8.0333000000000002E-2</v>
      </c>
      <c r="I887">
        <v>3.8525382156926599E-3</v>
      </c>
      <c r="K887">
        <f t="shared" si="138"/>
        <v>-5.0700000000000744E-4</v>
      </c>
      <c r="L887">
        <f t="shared" si="139"/>
        <v>4.5399999999999607E-4</v>
      </c>
      <c r="M887">
        <f t="shared" si="140"/>
        <v>-0.62945397660964841</v>
      </c>
      <c r="N887">
        <f t="shared" si="141"/>
        <v>0.56585195617762774</v>
      </c>
      <c r="P887">
        <f t="shared" si="142"/>
        <v>8.0143270000000003E-2</v>
      </c>
      <c r="Q887">
        <f t="shared" si="143"/>
        <v>8.0393465999999997E-2</v>
      </c>
      <c r="S887">
        <f t="shared" si="144"/>
        <v>5.7556100000000221E-4</v>
      </c>
      <c r="T887">
        <f t="shared" si="145"/>
        <v>0.72109259194412856</v>
      </c>
      <c r="V887">
        <f t="shared" si="137"/>
        <v>1</v>
      </c>
      <c r="W887">
        <f t="shared" si="136"/>
        <v>0</v>
      </c>
    </row>
    <row r="888" spans="1:23" x14ac:dyDescent="0.2">
      <c r="A888">
        <v>8.0760999999999999E-2</v>
      </c>
      <c r="B888">
        <v>8.0796999999999994E-2</v>
      </c>
      <c r="C888">
        <v>8.0338999999999994E-2</v>
      </c>
      <c r="D888">
        <v>8.0339999999999995E-2</v>
      </c>
      <c r="E888" s="1">
        <v>43076.691666666666</v>
      </c>
      <c r="F888">
        <v>8.0725999999999895E-2</v>
      </c>
      <c r="G888">
        <v>8.0680000000000002E-2</v>
      </c>
      <c r="H888">
        <v>8.0760999999999999E-2</v>
      </c>
      <c r="I888">
        <v>5.4899740272531103E-3</v>
      </c>
      <c r="K888">
        <f t="shared" si="138"/>
        <v>-3.8699999999990131E-4</v>
      </c>
      <c r="L888">
        <f t="shared" si="139"/>
        <v>1.1699999999999211E-4</v>
      </c>
      <c r="M888">
        <f t="shared" si="140"/>
        <v>-0.47939944999120704</v>
      </c>
      <c r="N888">
        <f t="shared" si="141"/>
        <v>0.14501735250370862</v>
      </c>
      <c r="P888">
        <f t="shared" si="142"/>
        <v>8.0322369999999893E-2</v>
      </c>
      <c r="Q888">
        <f t="shared" si="143"/>
        <v>8.0841360000000001E-2</v>
      </c>
      <c r="S888">
        <f t="shared" si="144"/>
        <v>6.9808999999999843E-4</v>
      </c>
      <c r="T888">
        <f t="shared" si="145"/>
        <v>0.87105255375778701</v>
      </c>
      <c r="V888">
        <f t="shared" si="137"/>
        <v>0</v>
      </c>
      <c r="W888">
        <f t="shared" si="136"/>
        <v>-0.1</v>
      </c>
    </row>
    <row r="889" spans="1:23" x14ac:dyDescent="0.2">
      <c r="A889">
        <v>8.1242999999999996E-2</v>
      </c>
      <c r="B889">
        <v>8.1498000000000001E-2</v>
      </c>
      <c r="C889">
        <v>8.0680000000000002E-2</v>
      </c>
      <c r="D889">
        <v>8.0725000000000005E-2</v>
      </c>
      <c r="E889" s="1">
        <v>43076.692361111112</v>
      </c>
      <c r="F889">
        <v>8.1238999999999895E-2</v>
      </c>
      <c r="G889">
        <v>8.1036999999999998E-2</v>
      </c>
      <c r="H889">
        <v>8.1242999999999996E-2</v>
      </c>
      <c r="I889">
        <v>-7.1467839472236002E-3</v>
      </c>
      <c r="K889">
        <f t="shared" si="138"/>
        <v>-5.5899999999989292E-4</v>
      </c>
      <c r="L889">
        <f t="shared" si="139"/>
        <v>4.6100000000000307E-4</v>
      </c>
      <c r="M889">
        <f t="shared" si="140"/>
        <v>-0.68809315722730913</v>
      </c>
      <c r="N889">
        <f t="shared" si="141"/>
        <v>0.56887594555573762</v>
      </c>
      <c r="P889">
        <f t="shared" si="142"/>
        <v>8.0832804999999897E-2</v>
      </c>
      <c r="Q889">
        <f t="shared" si="143"/>
        <v>8.1199073999999996E-2</v>
      </c>
      <c r="S889">
        <f t="shared" si="144"/>
        <v>8.7670400000010307E-4</v>
      </c>
      <c r="T889">
        <f t="shared" si="145"/>
        <v>1.0914817379020367</v>
      </c>
      <c r="V889">
        <f t="shared" si="137"/>
        <v>1</v>
      </c>
      <c r="W889">
        <f t="shared" si="136"/>
        <v>0</v>
      </c>
    </row>
    <row r="890" spans="1:23" x14ac:dyDescent="0.2">
      <c r="A890">
        <v>8.1725999999999993E-2</v>
      </c>
      <c r="B890">
        <v>8.1725999999999993E-2</v>
      </c>
      <c r="C890">
        <v>8.1188999999999997E-2</v>
      </c>
      <c r="D890">
        <v>8.1188999999999997E-2</v>
      </c>
      <c r="E890" s="1">
        <v>43076.693055555559</v>
      </c>
      <c r="F890">
        <v>8.1854999999999997E-2</v>
      </c>
      <c r="G890">
        <v>8.1684999999999994E-2</v>
      </c>
      <c r="H890">
        <v>8.1725999999999993E-2</v>
      </c>
      <c r="I890">
        <v>-5.1375741821568996E-3</v>
      </c>
      <c r="K890">
        <f t="shared" si="138"/>
        <v>-6.6599999999999993E-4</v>
      </c>
      <c r="L890">
        <f t="shared" si="139"/>
        <v>4.099999999999937E-5</v>
      </c>
      <c r="M890">
        <f t="shared" si="140"/>
        <v>-0.81363386476085764</v>
      </c>
      <c r="N890">
        <f t="shared" si="141"/>
        <v>5.0192813858112716E-2</v>
      </c>
      <c r="P890">
        <f t="shared" si="142"/>
        <v>8.1445724999999997E-2</v>
      </c>
      <c r="Q890">
        <f t="shared" si="143"/>
        <v>8.184836999999999E-2</v>
      </c>
      <c r="S890">
        <f t="shared" si="144"/>
        <v>1.0155650000000932E-3</v>
      </c>
      <c r="T890">
        <f t="shared" si="145"/>
        <v>1.256377283950612</v>
      </c>
      <c r="V890">
        <f t="shared" si="137"/>
        <v>1</v>
      </c>
      <c r="W890">
        <f t="shared" si="136"/>
        <v>-0.1</v>
      </c>
    </row>
    <row r="891" spans="1:23" x14ac:dyDescent="0.2">
      <c r="A891">
        <v>8.1480999999999998E-2</v>
      </c>
      <c r="B891">
        <v>8.1853999999999996E-2</v>
      </c>
      <c r="C891">
        <v>8.1278999999999907E-2</v>
      </c>
      <c r="D891">
        <v>8.1740999999999994E-2</v>
      </c>
      <c r="E891" s="1">
        <v>43076.693749999999</v>
      </c>
      <c r="F891">
        <v>8.1555999999999906E-2</v>
      </c>
      <c r="G891">
        <v>8.1269999999999995E-2</v>
      </c>
      <c r="H891">
        <v>8.1480999999999998E-2</v>
      </c>
      <c r="I891">
        <v>-6.2070657507360899E-3</v>
      </c>
      <c r="K891">
        <f t="shared" si="138"/>
        <v>-2.7699999999999947E-4</v>
      </c>
      <c r="L891">
        <f t="shared" si="139"/>
        <v>5.8400000000000118E-4</v>
      </c>
      <c r="M891">
        <f t="shared" si="140"/>
        <v>-0.33964392564618151</v>
      </c>
      <c r="N891">
        <f t="shared" si="141"/>
        <v>0.71859234649932469</v>
      </c>
      <c r="P891">
        <f t="shared" si="142"/>
        <v>8.114821999999991E-2</v>
      </c>
      <c r="Q891">
        <f t="shared" si="143"/>
        <v>8.1432539999999998E-2</v>
      </c>
      <c r="S891">
        <f t="shared" si="144"/>
        <v>-1.3184999999998892E-5</v>
      </c>
      <c r="T891">
        <f t="shared" si="145"/>
        <v>-1.6188694986752086E-2</v>
      </c>
      <c r="V891">
        <f t="shared" si="137"/>
        <v>0</v>
      </c>
      <c r="W891">
        <f t="shared" si="136"/>
        <v>-1.6188694986752086E-2</v>
      </c>
    </row>
    <row r="892" spans="1:23" x14ac:dyDescent="0.2">
      <c r="A892">
        <v>8.1457000000000002E-2</v>
      </c>
      <c r="B892">
        <v>8.1564999999999999E-2</v>
      </c>
      <c r="C892">
        <v>8.1238000000000005E-2</v>
      </c>
      <c r="D892">
        <v>8.1462999999999994E-2</v>
      </c>
      <c r="E892" s="1">
        <v>43076.694444444445</v>
      </c>
      <c r="F892">
        <v>8.1519999999999995E-2</v>
      </c>
      <c r="G892">
        <v>8.1137000000000001E-2</v>
      </c>
      <c r="H892">
        <v>8.1457000000000002E-2</v>
      </c>
      <c r="I892">
        <v>-2.4520071958402702E-3</v>
      </c>
      <c r="K892">
        <f t="shared" si="138"/>
        <v>-2.8199999999999059E-4</v>
      </c>
      <c r="L892">
        <f t="shared" si="139"/>
        <v>4.2799999999999783E-4</v>
      </c>
      <c r="M892">
        <f t="shared" si="140"/>
        <v>-0.34592737978409055</v>
      </c>
      <c r="N892">
        <f t="shared" si="141"/>
        <v>0.52750286552374115</v>
      </c>
      <c r="P892">
        <f t="shared" si="142"/>
        <v>8.1112400000000001E-2</v>
      </c>
      <c r="Q892">
        <f t="shared" si="143"/>
        <v>8.1299274000000005E-2</v>
      </c>
      <c r="S892">
        <f t="shared" si="144"/>
        <v>1.5105400000009483E-4</v>
      </c>
      <c r="T892">
        <f t="shared" si="145"/>
        <v>0.18614579592761862</v>
      </c>
      <c r="V892">
        <f t="shared" si="137"/>
        <v>0</v>
      </c>
      <c r="W892">
        <f t="shared" si="136"/>
        <v>0</v>
      </c>
    </row>
    <row r="893" spans="1:23" x14ac:dyDescent="0.2">
      <c r="A893">
        <v>8.1084000000000003E-2</v>
      </c>
      <c r="B893">
        <v>8.1420999999999993E-2</v>
      </c>
      <c r="C893">
        <v>8.1084000000000003E-2</v>
      </c>
      <c r="D893">
        <v>8.1137000000000001E-2</v>
      </c>
      <c r="E893" s="1">
        <v>43076.695138888892</v>
      </c>
      <c r="F893">
        <v>8.1157999999999994E-2</v>
      </c>
      <c r="G893">
        <v>8.1014000000000003E-2</v>
      </c>
      <c r="H893">
        <v>8.1084000000000003E-2</v>
      </c>
      <c r="I893">
        <v>-2.09656533267597E-4</v>
      </c>
      <c r="K893">
        <f t="shared" si="138"/>
        <v>-7.399999999999074E-5</v>
      </c>
      <c r="L893">
        <f t="shared" si="139"/>
        <v>4.069999999999907E-4</v>
      </c>
      <c r="M893">
        <f t="shared" si="140"/>
        <v>-9.1180167081483951E-2</v>
      </c>
      <c r="N893">
        <f t="shared" si="141"/>
        <v>0.50238230429307362</v>
      </c>
      <c r="P893">
        <f t="shared" si="142"/>
        <v>8.0752209999999991E-2</v>
      </c>
      <c r="Q893">
        <f t="shared" si="143"/>
        <v>8.1176027999999997E-2</v>
      </c>
      <c r="S893">
        <f t="shared" si="144"/>
        <v>6.3627999999996132E-5</v>
      </c>
      <c r="T893">
        <f t="shared" si="145"/>
        <v>7.8444232940951236E-2</v>
      </c>
      <c r="V893">
        <f t="shared" si="137"/>
        <v>0</v>
      </c>
      <c r="W893">
        <f t="shared" si="136"/>
        <v>0</v>
      </c>
    </row>
    <row r="894" spans="1:23" x14ac:dyDescent="0.2">
      <c r="A894">
        <v>8.1026000000000001E-2</v>
      </c>
      <c r="B894">
        <v>8.1155999999999895E-2</v>
      </c>
      <c r="C894">
        <v>8.0959000000000003E-2</v>
      </c>
      <c r="D894">
        <v>8.1099000000000004E-2</v>
      </c>
      <c r="E894" s="1">
        <v>43076.695833333331</v>
      </c>
      <c r="F894">
        <v>8.1085000000000004E-2</v>
      </c>
      <c r="G894">
        <v>8.0959000000000003E-2</v>
      </c>
      <c r="H894">
        <v>8.1026000000000001E-2</v>
      </c>
      <c r="I894">
        <v>1.04807585603156E-3</v>
      </c>
      <c r="K894">
        <f t="shared" si="138"/>
        <v>-1.2600000000000111E-4</v>
      </c>
      <c r="L894">
        <f t="shared" si="139"/>
        <v>1.9699999999989171E-4</v>
      </c>
      <c r="M894">
        <f t="shared" si="140"/>
        <v>-0.15539248936301547</v>
      </c>
      <c r="N894">
        <f t="shared" si="141"/>
        <v>0.24333304512147097</v>
      </c>
      <c r="P894">
        <f t="shared" si="142"/>
        <v>8.0679575000000003E-2</v>
      </c>
      <c r="Q894">
        <f t="shared" si="143"/>
        <v>8.1120918E-2</v>
      </c>
      <c r="S894">
        <f t="shared" si="144"/>
        <v>3.6870800000000925E-4</v>
      </c>
      <c r="T894">
        <f t="shared" si="145"/>
        <v>0.45659183816766041</v>
      </c>
      <c r="V894">
        <f t="shared" si="137"/>
        <v>0</v>
      </c>
      <c r="W894">
        <f t="shared" si="136"/>
        <v>0</v>
      </c>
    </row>
    <row r="895" spans="1:23" x14ac:dyDescent="0.2">
      <c r="A895">
        <v>8.1067E-2</v>
      </c>
      <c r="B895">
        <v>8.1085000000000004E-2</v>
      </c>
      <c r="C895">
        <v>8.0960000000000004E-2</v>
      </c>
      <c r="D895">
        <v>8.1020999999999996E-2</v>
      </c>
      <c r="E895" s="1">
        <v>43076.696527777778</v>
      </c>
      <c r="F895">
        <v>8.1100999999999895E-2</v>
      </c>
      <c r="G895">
        <v>8.1068000000000001E-2</v>
      </c>
      <c r="H895">
        <v>8.1067E-2</v>
      </c>
      <c r="I895">
        <v>-6.6949505848884197E-3</v>
      </c>
      <c r="K895">
        <f t="shared" si="138"/>
        <v>-1.4099999999989121E-4</v>
      </c>
      <c r="L895">
        <f t="shared" si="139"/>
        <v>1.7000000000003124E-5</v>
      </c>
      <c r="M895">
        <f t="shared" si="140"/>
        <v>-0.17385728905918718</v>
      </c>
      <c r="N895">
        <f t="shared" si="141"/>
        <v>2.097004983471052E-2</v>
      </c>
      <c r="P895">
        <f t="shared" si="142"/>
        <v>8.0695494999999895E-2</v>
      </c>
      <c r="Q895">
        <f t="shared" si="143"/>
        <v>8.1230135999999994E-2</v>
      </c>
      <c r="S895">
        <f t="shared" si="144"/>
        <v>5.5056099999999109E-4</v>
      </c>
      <c r="T895">
        <f t="shared" si="145"/>
        <v>0.68240443755435132</v>
      </c>
      <c r="V895">
        <f t="shared" si="137"/>
        <v>0</v>
      </c>
      <c r="W895">
        <f t="shared" si="136"/>
        <v>0</v>
      </c>
    </row>
    <row r="896" spans="1:23" x14ac:dyDescent="0.2">
      <c r="A896">
        <v>8.1184999999999993E-2</v>
      </c>
      <c r="B896">
        <v>8.1546999999999994E-2</v>
      </c>
      <c r="C896">
        <v>8.1069000000000002E-2</v>
      </c>
      <c r="D896">
        <v>8.1069000000000002E-2</v>
      </c>
      <c r="E896" s="1">
        <v>43076.697222222225</v>
      </c>
      <c r="F896">
        <v>8.1554000000000001E-2</v>
      </c>
      <c r="G896">
        <v>8.1185999999999994E-2</v>
      </c>
      <c r="H896">
        <v>8.1184999999999993E-2</v>
      </c>
      <c r="I896">
        <v>-4.9089391782433797E-4</v>
      </c>
      <c r="K896">
        <f t="shared" si="138"/>
        <v>-4.8499999999999932E-4</v>
      </c>
      <c r="L896">
        <f t="shared" si="139"/>
        <v>3.6100000000000021E-4</v>
      </c>
      <c r="M896">
        <f t="shared" si="140"/>
        <v>-0.59469799151482361</v>
      </c>
      <c r="N896">
        <f t="shared" si="141"/>
        <v>0.44465794595127267</v>
      </c>
      <c r="P896">
        <f t="shared" si="142"/>
        <v>8.114623E-2</v>
      </c>
      <c r="Q896">
        <f t="shared" si="143"/>
        <v>8.1348371999999988E-2</v>
      </c>
      <c r="S896">
        <f t="shared" si="144"/>
        <v>6.528770000000933E-4</v>
      </c>
      <c r="T896">
        <f t="shared" si="145"/>
        <v>0.80906251334116508</v>
      </c>
      <c r="V896">
        <f t="shared" si="137"/>
        <v>1</v>
      </c>
      <c r="W896">
        <f t="shared" si="136"/>
        <v>0</v>
      </c>
    </row>
    <row r="897" spans="1:23" x14ac:dyDescent="0.2">
      <c r="A897">
        <v>8.1184000000000006E-2</v>
      </c>
      <c r="B897">
        <v>8.1516999999999895E-2</v>
      </c>
      <c r="C897">
        <v>8.1001000000000004E-2</v>
      </c>
      <c r="D897">
        <v>8.1381999999999996E-2</v>
      </c>
      <c r="E897" s="1">
        <v>43076.697916666664</v>
      </c>
      <c r="F897">
        <v>8.1484000000000001E-2</v>
      </c>
      <c r="G897">
        <v>8.1007999999999997E-2</v>
      </c>
      <c r="H897">
        <v>8.1184000000000006E-2</v>
      </c>
      <c r="I897">
        <v>-3.64062843599587E-3</v>
      </c>
      <c r="K897">
        <f t="shared" si="138"/>
        <v>-4.8299999999999732E-4</v>
      </c>
      <c r="L897">
        <f t="shared" si="139"/>
        <v>5.0899999999989842E-4</v>
      </c>
      <c r="M897">
        <f t="shared" si="140"/>
        <v>-0.59275440577290928</v>
      </c>
      <c r="N897">
        <f t="shared" si="141"/>
        <v>0.62833300414761317</v>
      </c>
      <c r="P897">
        <f t="shared" si="142"/>
        <v>8.1076579999999995E-2</v>
      </c>
      <c r="Q897">
        <f t="shared" si="143"/>
        <v>8.1170015999999998E-2</v>
      </c>
      <c r="S897">
        <f t="shared" si="144"/>
        <v>2.3785999999997864E-5</v>
      </c>
      <c r="T897">
        <f t="shared" si="145"/>
        <v>2.9312513963985591E-2</v>
      </c>
      <c r="V897">
        <f t="shared" si="137"/>
        <v>1</v>
      </c>
      <c r="W897">
        <f t="shared" si="136"/>
        <v>2.9312513963985591E-2</v>
      </c>
    </row>
    <row r="898" spans="1:23" x14ac:dyDescent="0.2">
      <c r="A898">
        <v>8.1443000000000002E-2</v>
      </c>
      <c r="B898">
        <v>8.1850000000000006E-2</v>
      </c>
      <c r="C898">
        <v>8.1179000000000001E-2</v>
      </c>
      <c r="D898">
        <v>8.1348000000000004E-2</v>
      </c>
      <c r="E898" s="1">
        <v>43076.698611111111</v>
      </c>
      <c r="F898">
        <v>8.1853999999999996E-2</v>
      </c>
      <c r="G898">
        <v>8.1444000000000003E-2</v>
      </c>
      <c r="H898">
        <v>8.1443000000000002E-2</v>
      </c>
      <c r="I898">
        <v>2.0306555592254001E-3</v>
      </c>
      <c r="K898">
        <f t="shared" si="138"/>
        <v>-6.7499999999999505E-4</v>
      </c>
      <c r="L898">
        <f t="shared" si="139"/>
        <v>4.0600000000000358E-4</v>
      </c>
      <c r="M898">
        <f t="shared" si="140"/>
        <v>-0.82463899137488095</v>
      </c>
      <c r="N898">
        <f t="shared" si="141"/>
        <v>0.49850203821030842</v>
      </c>
      <c r="P898">
        <f t="shared" si="142"/>
        <v>8.1444729999999993E-2</v>
      </c>
      <c r="Q898">
        <f t="shared" si="143"/>
        <v>8.1606888000000002E-2</v>
      </c>
      <c r="S898">
        <f t="shared" si="144"/>
        <v>5.3030800000000711E-4</v>
      </c>
      <c r="T898">
        <f t="shared" si="145"/>
        <v>0.65408284365226943</v>
      </c>
      <c r="V898">
        <f t="shared" si="137"/>
        <v>1</v>
      </c>
      <c r="W898">
        <f t="shared" si="136"/>
        <v>0.65408284365226943</v>
      </c>
    </row>
    <row r="899" spans="1:23" x14ac:dyDescent="0.2">
      <c r="A899">
        <v>8.1747E-2</v>
      </c>
      <c r="B899">
        <v>8.1836999999999993E-2</v>
      </c>
      <c r="C899">
        <v>8.1374000000000002E-2</v>
      </c>
      <c r="D899">
        <v>8.1522999999999998E-2</v>
      </c>
      <c r="E899" s="1">
        <v>43076.699305555558</v>
      </c>
      <c r="F899">
        <v>8.1747E-2</v>
      </c>
      <c r="G899">
        <v>8.1555999999999906E-2</v>
      </c>
      <c r="H899">
        <v>8.1747E-2</v>
      </c>
      <c r="I899">
        <v>-5.4928325234146497E-3</v>
      </c>
      <c r="K899">
        <f t="shared" si="138"/>
        <v>-3.7299999999999833E-4</v>
      </c>
      <c r="L899">
        <f t="shared" si="139"/>
        <v>2.8100000000008674E-4</v>
      </c>
      <c r="M899">
        <f t="shared" si="140"/>
        <v>-0.4562858575849858</v>
      </c>
      <c r="N899">
        <f t="shared" si="141"/>
        <v>0.34454853107078215</v>
      </c>
      <c r="P899">
        <f t="shared" si="142"/>
        <v>8.1338265000000007E-2</v>
      </c>
      <c r="Q899">
        <f t="shared" si="143"/>
        <v>8.1719111999999899E-2</v>
      </c>
      <c r="S899">
        <f t="shared" si="144"/>
        <v>2.7438199999990642E-4</v>
      </c>
      <c r="T899">
        <f t="shared" si="145"/>
        <v>0.33689349820412745</v>
      </c>
      <c r="V899">
        <f t="shared" si="137"/>
        <v>0</v>
      </c>
      <c r="W899">
        <f t="shared" si="136"/>
        <v>0.33689349820412745</v>
      </c>
    </row>
    <row r="900" spans="1:23" x14ac:dyDescent="0.2">
      <c r="A900">
        <v>8.2012000000000002E-2</v>
      </c>
      <c r="B900">
        <v>8.2172999999999996E-2</v>
      </c>
      <c r="C900">
        <v>8.1641999999999895E-2</v>
      </c>
      <c r="D900">
        <v>8.1744999999999998E-2</v>
      </c>
      <c r="E900" s="1">
        <v>43076.7</v>
      </c>
      <c r="F900">
        <v>8.2106999999999999E-2</v>
      </c>
      <c r="G900">
        <v>8.1913E-2</v>
      </c>
      <c r="H900">
        <v>8.2012000000000002E-2</v>
      </c>
      <c r="I900" s="2">
        <v>-6.11680653763196E-5</v>
      </c>
      <c r="K900">
        <f t="shared" si="138"/>
        <v>-4.6500000000010422E-4</v>
      </c>
      <c r="L900">
        <f t="shared" si="139"/>
        <v>2.5999999999999635E-4</v>
      </c>
      <c r="M900">
        <f t="shared" si="140"/>
        <v>-0.5663341737002987</v>
      </c>
      <c r="N900">
        <f t="shared" si="141"/>
        <v>0.31740993493095887</v>
      </c>
      <c r="P900">
        <f t="shared" si="142"/>
        <v>8.1696464999999996E-2</v>
      </c>
      <c r="Q900">
        <f t="shared" si="143"/>
        <v>8.2076826000000006E-2</v>
      </c>
      <c r="S900">
        <f t="shared" si="144"/>
        <v>7.3856099999999869E-4</v>
      </c>
      <c r="T900">
        <f t="shared" si="145"/>
        <v>0.90801174576320087</v>
      </c>
      <c r="V900">
        <f t="shared" si="137"/>
        <v>1</v>
      </c>
      <c r="W900">
        <f t="shared" si="136"/>
        <v>0</v>
      </c>
    </row>
    <row r="901" spans="1:23" x14ac:dyDescent="0.2">
      <c r="A901">
        <v>8.1798999999999997E-2</v>
      </c>
      <c r="B901">
        <v>8.2018999999999995E-2</v>
      </c>
      <c r="C901">
        <v>8.1647999999999998E-2</v>
      </c>
      <c r="D901">
        <v>8.1994999999999998E-2</v>
      </c>
      <c r="E901" s="1">
        <v>43076.700694444444</v>
      </c>
      <c r="F901">
        <v>8.1741999999999995E-2</v>
      </c>
      <c r="G901">
        <v>8.1655999999999895E-2</v>
      </c>
      <c r="H901">
        <v>8.1798999999999997E-2</v>
      </c>
      <c r="I901">
        <v>-1.7601145895290401E-3</v>
      </c>
      <c r="K901">
        <f t="shared" si="138"/>
        <v>-9.3999999999996864E-5</v>
      </c>
      <c r="L901">
        <f t="shared" si="139"/>
        <v>3.6300000000009935E-4</v>
      </c>
      <c r="M901">
        <f t="shared" si="140"/>
        <v>-0.11499596290768133</v>
      </c>
      <c r="N901">
        <f t="shared" si="141"/>
        <v>0.44454785931235896</v>
      </c>
      <c r="P901">
        <f t="shared" si="142"/>
        <v>8.1333289999999989E-2</v>
      </c>
      <c r="Q901">
        <f t="shared" si="143"/>
        <v>8.1819311999999894E-2</v>
      </c>
      <c r="S901">
        <f t="shared" si="144"/>
        <v>1.2284699999989823E-4</v>
      </c>
      <c r="T901">
        <f t="shared" si="145"/>
        <v>0.1503700313102877</v>
      </c>
      <c r="V901">
        <f t="shared" si="137"/>
        <v>0</v>
      </c>
      <c r="W901">
        <f t="shared" ref="W901:W964" si="146">IF(AND(V900=1, Q901&lt;B901),T901, IF(V900=0,0,-0.1))</f>
        <v>0.1503700313102877</v>
      </c>
    </row>
    <row r="902" spans="1:23" x14ac:dyDescent="0.2">
      <c r="A902">
        <v>8.2225999999999994E-2</v>
      </c>
      <c r="B902">
        <v>8.2379999999999995E-2</v>
      </c>
      <c r="C902">
        <v>8.1736000000000003E-2</v>
      </c>
      <c r="D902">
        <v>8.1736000000000003E-2</v>
      </c>
      <c r="E902" s="1">
        <v>43076.701388888891</v>
      </c>
      <c r="F902">
        <v>8.2380999999999996E-2</v>
      </c>
      <c r="G902">
        <v>8.1737000000000004E-2</v>
      </c>
      <c r="H902">
        <v>8.2225999999999994E-2</v>
      </c>
      <c r="I902">
        <v>-5.82524271844737E-4</v>
      </c>
      <c r="K902">
        <f t="shared" si="138"/>
        <v>-6.449999999999928E-4</v>
      </c>
      <c r="L902">
        <f t="shared" si="139"/>
        <v>6.429999999999908E-4</v>
      </c>
      <c r="M902">
        <f t="shared" si="140"/>
        <v>-0.7829475243077807</v>
      </c>
      <c r="N902">
        <f t="shared" si="141"/>
        <v>0.78666943978857895</v>
      </c>
      <c r="P902">
        <f t="shared" si="142"/>
        <v>8.1969094999999992E-2</v>
      </c>
      <c r="Q902">
        <f t="shared" si="143"/>
        <v>8.1900474000000001E-2</v>
      </c>
      <c r="S902">
        <f t="shared" si="144"/>
        <v>5.6718400000001223E-4</v>
      </c>
      <c r="T902">
        <f t="shared" si="145"/>
        <v>0.6973577485922583</v>
      </c>
      <c r="V902">
        <f t="shared" ref="V902:V965" si="147">IF(M902&lt;$AC$18,1,0)</f>
        <v>1</v>
      </c>
      <c r="W902">
        <f t="shared" si="146"/>
        <v>0</v>
      </c>
    </row>
    <row r="903" spans="1:23" x14ac:dyDescent="0.2">
      <c r="A903">
        <v>8.2338999999999996E-2</v>
      </c>
      <c r="B903">
        <v>8.2400000000000001E-2</v>
      </c>
      <c r="C903">
        <v>8.2019999999999996E-2</v>
      </c>
      <c r="D903">
        <v>8.2217999999999999E-2</v>
      </c>
      <c r="E903" s="1">
        <v>43076.70208333333</v>
      </c>
      <c r="F903">
        <v>8.2400000000000001E-2</v>
      </c>
      <c r="G903">
        <v>8.2236000000000004E-2</v>
      </c>
      <c r="H903">
        <v>8.2338999999999996E-2</v>
      </c>
      <c r="I903">
        <v>7.2572815533980704E-3</v>
      </c>
      <c r="K903">
        <f t="shared" si="138"/>
        <v>-3.8000000000000533E-4</v>
      </c>
      <c r="L903">
        <f t="shared" si="139"/>
        <v>1.6399999999999748E-4</v>
      </c>
      <c r="M903">
        <f t="shared" si="140"/>
        <v>-0.46116504854369583</v>
      </c>
      <c r="N903">
        <f t="shared" si="141"/>
        <v>0.19942604212266826</v>
      </c>
      <c r="P903">
        <f t="shared" si="142"/>
        <v>8.1988000000000005E-2</v>
      </c>
      <c r="Q903">
        <f t="shared" si="143"/>
        <v>8.2400472000000002E-2</v>
      </c>
      <c r="S903">
        <f t="shared" si="144"/>
        <v>4.3137700000001056E-4</v>
      </c>
      <c r="T903">
        <f t="shared" si="145"/>
        <v>0.52626785741627446</v>
      </c>
      <c r="V903">
        <f t="shared" si="147"/>
        <v>0</v>
      </c>
      <c r="W903">
        <f t="shared" si="146"/>
        <v>-0.1</v>
      </c>
    </row>
    <row r="904" spans="1:23" x14ac:dyDescent="0.2">
      <c r="A904">
        <v>8.2400000000000001E-2</v>
      </c>
      <c r="B904">
        <v>8.2400000000000001E-2</v>
      </c>
      <c r="C904">
        <v>8.2299999999999998E-2</v>
      </c>
      <c r="D904">
        <v>8.2299999999999998E-2</v>
      </c>
      <c r="E904" s="1">
        <v>43076.702777777777</v>
      </c>
      <c r="F904">
        <v>8.2400000000000001E-2</v>
      </c>
      <c r="G904">
        <v>8.2351999999999995E-2</v>
      </c>
      <c r="H904">
        <v>8.2400000000000001E-2</v>
      </c>
      <c r="I904">
        <v>3.4379492093914101E-3</v>
      </c>
      <c r="K904">
        <f t="shared" si="138"/>
        <v>-1.0000000000000286E-4</v>
      </c>
      <c r="L904">
        <f t="shared" si="139"/>
        <v>4.8000000000006371E-5</v>
      </c>
      <c r="M904">
        <f t="shared" si="140"/>
        <v>-0.12135922330097436</v>
      </c>
      <c r="N904">
        <f t="shared" si="141"/>
        <v>5.8286380415783927E-2</v>
      </c>
      <c r="P904">
        <f t="shared" si="142"/>
        <v>8.1988000000000005E-2</v>
      </c>
      <c r="Q904">
        <f t="shared" si="143"/>
        <v>8.2516703999999996E-2</v>
      </c>
      <c r="S904">
        <f t="shared" si="144"/>
        <v>5.2870399999999096E-4</v>
      </c>
      <c r="T904">
        <f t="shared" si="145"/>
        <v>0.64485534468457684</v>
      </c>
      <c r="V904">
        <f t="shared" si="147"/>
        <v>0</v>
      </c>
      <c r="W904">
        <f t="shared" si="146"/>
        <v>0</v>
      </c>
    </row>
    <row r="905" spans="1:23" x14ac:dyDescent="0.2">
      <c r="A905">
        <v>8.2977999999999996E-2</v>
      </c>
      <c r="B905">
        <v>8.3487999999999896E-2</v>
      </c>
      <c r="C905">
        <v>8.2400000000000001E-2</v>
      </c>
      <c r="D905">
        <v>8.2400000000000001E-2</v>
      </c>
      <c r="E905" s="1">
        <v>43076.703472222223</v>
      </c>
      <c r="F905">
        <v>8.3479999999999999E-2</v>
      </c>
      <c r="G905">
        <v>8.2998000000000002E-2</v>
      </c>
      <c r="H905">
        <v>8.2977999999999996E-2</v>
      </c>
      <c r="I905">
        <v>-2.1230918859935E-3</v>
      </c>
      <c r="K905">
        <f t="shared" si="138"/>
        <v>-1.0799999999999976E-3</v>
      </c>
      <c r="L905">
        <f t="shared" si="139"/>
        <v>4.899999999998933E-4</v>
      </c>
      <c r="M905">
        <f t="shared" si="140"/>
        <v>-1.2937230474365089</v>
      </c>
      <c r="N905">
        <f t="shared" si="141"/>
        <v>0.59037567170280403</v>
      </c>
      <c r="P905">
        <f t="shared" si="142"/>
        <v>8.30626E-2</v>
      </c>
      <c r="Q905">
        <f t="shared" si="143"/>
        <v>8.3163996000000004E-2</v>
      </c>
      <c r="S905">
        <f t="shared" si="144"/>
        <v>1.1759959999999986E-3</v>
      </c>
      <c r="T905">
        <f t="shared" si="145"/>
        <v>1.4343513684929483</v>
      </c>
      <c r="V905">
        <f t="shared" si="147"/>
        <v>1</v>
      </c>
      <c r="W905">
        <f t="shared" si="146"/>
        <v>0</v>
      </c>
    </row>
    <row r="906" spans="1:23" x14ac:dyDescent="0.2">
      <c r="A906">
        <v>8.3812999999999999E-2</v>
      </c>
      <c r="B906">
        <v>8.4310999999999997E-2</v>
      </c>
      <c r="C906">
        <v>8.3057000000000006E-2</v>
      </c>
      <c r="D906">
        <v>8.3057000000000006E-2</v>
      </c>
      <c r="E906" s="1">
        <v>43076.70416666667</v>
      </c>
      <c r="F906">
        <v>8.4310999999999997E-2</v>
      </c>
      <c r="G906">
        <v>8.3766999999999994E-2</v>
      </c>
      <c r="H906">
        <v>8.3812999999999999E-2</v>
      </c>
      <c r="I906">
        <v>-3.21913902879415E-3</v>
      </c>
      <c r="K906">
        <f t="shared" ref="K906:K969" si="148">(C906-F906)</f>
        <v>-1.2539999999999912E-3</v>
      </c>
      <c r="L906">
        <f t="shared" ref="L906:L969" si="149">(B906-G906)</f>
        <v>5.4400000000000281E-4</v>
      </c>
      <c r="M906">
        <f t="shared" ref="M906:M969" si="150">(C906-F906)/F906 * 100</f>
        <v>-1.4873504050479669</v>
      </c>
      <c r="N906">
        <f t="shared" ref="N906:N969" si="151">(B906-G906)/G906*100</f>
        <v>0.64942041615433632</v>
      </c>
      <c r="P906">
        <f t="shared" ref="P906:P969" si="152">F906+(F906*($AC$18)/100)</f>
        <v>8.3889444999999993E-2</v>
      </c>
      <c r="Q906">
        <f t="shared" ref="Q906:Q969" si="153">G906+(G906*($AD$18)/100)</f>
        <v>8.3934533999999991E-2</v>
      </c>
      <c r="S906">
        <f t="shared" ref="S906:S969" si="154">Q906-P905</f>
        <v>8.7193399999999088E-4</v>
      </c>
      <c r="T906">
        <f t="shared" ref="T906:T969" si="155">(Q906-P905)/P905 * 100</f>
        <v>1.0497311666140849</v>
      </c>
      <c r="V906">
        <f t="shared" si="147"/>
        <v>1</v>
      </c>
      <c r="W906">
        <f t="shared" si="146"/>
        <v>1.0497311666140849</v>
      </c>
    </row>
    <row r="907" spans="1:23" x14ac:dyDescent="0.2">
      <c r="A907">
        <v>8.4195999999999993E-2</v>
      </c>
      <c r="B907">
        <v>8.4464999999999998E-2</v>
      </c>
      <c r="C907">
        <v>8.3837999999999996E-2</v>
      </c>
      <c r="D907">
        <v>8.4310999999999997E-2</v>
      </c>
      <c r="E907" s="1">
        <v>43076.704861111109</v>
      </c>
      <c r="F907">
        <v>8.4183999999999995E-2</v>
      </c>
      <c r="G907">
        <v>8.4131999999999998E-2</v>
      </c>
      <c r="H907">
        <v>8.4195999999999993E-2</v>
      </c>
      <c r="I907">
        <v>-7.1023404356735896E-3</v>
      </c>
      <c r="K907">
        <f t="shared" si="148"/>
        <v>-3.4599999999999909E-4</v>
      </c>
      <c r="L907">
        <f t="shared" si="149"/>
        <v>3.3299999999999996E-4</v>
      </c>
      <c r="M907">
        <f t="shared" si="150"/>
        <v>-0.41100446640691712</v>
      </c>
      <c r="N907">
        <f t="shared" si="151"/>
        <v>0.39580658964484372</v>
      </c>
      <c r="P907">
        <f t="shared" si="152"/>
        <v>8.376307999999999E-2</v>
      </c>
      <c r="Q907">
        <f t="shared" si="153"/>
        <v>8.4300264E-2</v>
      </c>
      <c r="S907">
        <f t="shared" si="154"/>
        <v>4.1081900000000671E-4</v>
      </c>
      <c r="T907">
        <f t="shared" si="155"/>
        <v>0.48971476685774568</v>
      </c>
      <c r="V907">
        <f t="shared" si="147"/>
        <v>0</v>
      </c>
      <c r="W907">
        <f t="shared" si="146"/>
        <v>0.48971476685774568</v>
      </c>
    </row>
    <row r="908" spans="1:23" x14ac:dyDescent="0.2">
      <c r="A908">
        <v>8.3915999999999893E-2</v>
      </c>
      <c r="B908">
        <v>8.4254999999999997E-2</v>
      </c>
      <c r="C908">
        <v>8.3611000000000005E-2</v>
      </c>
      <c r="D908">
        <v>8.4183999999999995E-2</v>
      </c>
      <c r="E908" s="1">
        <v>43076.705555555556</v>
      </c>
      <c r="F908">
        <v>8.3915999999999893E-2</v>
      </c>
      <c r="G908">
        <v>8.3913000000000001E-2</v>
      </c>
      <c r="H908">
        <v>8.3915999999999893E-2</v>
      </c>
      <c r="I908">
        <v>-3.4820274733165799E-3</v>
      </c>
      <c r="K908">
        <f t="shared" si="148"/>
        <v>-3.0499999999988869E-4</v>
      </c>
      <c r="L908">
        <f t="shared" si="149"/>
        <v>3.4199999999999509E-4</v>
      </c>
      <c r="M908">
        <f t="shared" si="150"/>
        <v>-0.36345869679189791</v>
      </c>
      <c r="N908">
        <f t="shared" si="151"/>
        <v>0.40756497801293612</v>
      </c>
      <c r="P908">
        <f t="shared" si="152"/>
        <v>8.3496419999999891E-2</v>
      </c>
      <c r="Q908">
        <f t="shared" si="153"/>
        <v>8.4080825999999997E-2</v>
      </c>
      <c r="S908">
        <f t="shared" si="154"/>
        <v>3.1774600000000763E-4</v>
      </c>
      <c r="T908">
        <f t="shared" si="155"/>
        <v>0.37933896413552087</v>
      </c>
      <c r="V908">
        <f t="shared" si="147"/>
        <v>0</v>
      </c>
      <c r="W908">
        <f t="shared" si="146"/>
        <v>0</v>
      </c>
    </row>
    <row r="909" spans="1:23" x14ac:dyDescent="0.2">
      <c r="A909">
        <v>8.3573999999999996E-2</v>
      </c>
      <c r="B909">
        <v>8.4703000000000001E-2</v>
      </c>
      <c r="C909">
        <v>8.3377999999999994E-2</v>
      </c>
      <c r="D909">
        <v>8.3908999999999997E-2</v>
      </c>
      <c r="E909" s="1">
        <v>43076.706250000003</v>
      </c>
      <c r="F909">
        <v>8.3571999999999994E-2</v>
      </c>
      <c r="G909">
        <v>8.3320000000000005E-2</v>
      </c>
      <c r="H909">
        <v>8.3573999999999996E-2</v>
      </c>
      <c r="I909">
        <v>1.0428778634189999E-3</v>
      </c>
      <c r="K909">
        <f t="shared" si="148"/>
        <v>-1.9399999999999973E-4</v>
      </c>
      <c r="L909">
        <f t="shared" si="149"/>
        <v>1.3829999999999953E-3</v>
      </c>
      <c r="M909">
        <f t="shared" si="150"/>
        <v>-0.23213516488776115</v>
      </c>
      <c r="N909">
        <f t="shared" si="151"/>
        <v>1.6598655784925531</v>
      </c>
      <c r="P909">
        <f t="shared" si="152"/>
        <v>8.3154139999999988E-2</v>
      </c>
      <c r="Q909">
        <f t="shared" si="153"/>
        <v>8.3486640000000001E-2</v>
      </c>
      <c r="S909">
        <f t="shared" si="154"/>
        <v>-9.7799999998898768E-6</v>
      </c>
      <c r="T909">
        <f t="shared" si="155"/>
        <v>-1.1713077039578331E-2</v>
      </c>
      <c r="V909">
        <f t="shared" si="147"/>
        <v>0</v>
      </c>
      <c r="W909">
        <f t="shared" si="146"/>
        <v>0</v>
      </c>
    </row>
    <row r="910" spans="1:23" x14ac:dyDescent="0.2">
      <c r="A910">
        <v>8.3420999999999995E-2</v>
      </c>
      <c r="B910">
        <v>8.3574999999999997E-2</v>
      </c>
      <c r="C910">
        <v>8.3249000000000004E-2</v>
      </c>
      <c r="D910">
        <v>8.3570000000000005E-2</v>
      </c>
      <c r="E910" s="1">
        <v>43076.706944444442</v>
      </c>
      <c r="F910">
        <v>8.3422999999999997E-2</v>
      </c>
      <c r="G910">
        <v>8.3280999999999994E-2</v>
      </c>
      <c r="H910">
        <v>8.3420999999999995E-2</v>
      </c>
      <c r="I910">
        <v>-2.7272401047833401E-3</v>
      </c>
      <c r="K910">
        <f t="shared" si="148"/>
        <v>-1.739999999999936E-4</v>
      </c>
      <c r="L910">
        <f t="shared" si="149"/>
        <v>2.9400000000000259E-4</v>
      </c>
      <c r="M910">
        <f t="shared" si="150"/>
        <v>-0.2085755726837846</v>
      </c>
      <c r="N910">
        <f t="shared" si="151"/>
        <v>0.35302169762611235</v>
      </c>
      <c r="P910">
        <f t="shared" si="152"/>
        <v>8.3005885000000001E-2</v>
      </c>
      <c r="Q910">
        <f t="shared" si="153"/>
        <v>8.3447561999999989E-2</v>
      </c>
      <c r="S910">
        <f t="shared" si="154"/>
        <v>2.9342200000000151E-4</v>
      </c>
      <c r="T910">
        <f t="shared" si="155"/>
        <v>0.35286517303889087</v>
      </c>
      <c r="V910">
        <f t="shared" si="147"/>
        <v>0</v>
      </c>
      <c r="W910">
        <f t="shared" si="146"/>
        <v>0</v>
      </c>
    </row>
    <row r="911" spans="1:23" x14ac:dyDescent="0.2">
      <c r="A911">
        <v>8.3511000000000002E-2</v>
      </c>
      <c r="B911">
        <v>8.3511000000000002E-2</v>
      </c>
      <c r="C911">
        <v>8.3362000000000006E-2</v>
      </c>
      <c r="D911">
        <v>8.3422999999999997E-2</v>
      </c>
      <c r="E911" s="1">
        <v>43076.707638888889</v>
      </c>
      <c r="F911">
        <v>8.3600999999999995E-2</v>
      </c>
      <c r="G911">
        <v>8.3510000000000001E-2</v>
      </c>
      <c r="H911">
        <v>8.3511000000000002E-2</v>
      </c>
      <c r="I911">
        <v>-1.7360695385647601E-3</v>
      </c>
      <c r="K911">
        <f t="shared" si="148"/>
        <v>-2.3899999999998922E-4</v>
      </c>
      <c r="L911">
        <f t="shared" si="149"/>
        <v>1.0000000000010001E-6</v>
      </c>
      <c r="M911">
        <f t="shared" si="150"/>
        <v>-0.28588174782597003</v>
      </c>
      <c r="N911">
        <f t="shared" si="151"/>
        <v>1.1974613818716321E-3</v>
      </c>
      <c r="P911">
        <f t="shared" si="152"/>
        <v>8.3182994999999996E-2</v>
      </c>
      <c r="Q911">
        <f t="shared" si="153"/>
        <v>8.3677020000000005E-2</v>
      </c>
      <c r="S911">
        <f t="shared" si="154"/>
        <v>6.7113500000000326E-4</v>
      </c>
      <c r="T911">
        <f t="shared" si="155"/>
        <v>0.80853905720058672</v>
      </c>
      <c r="V911">
        <f t="shared" si="147"/>
        <v>0</v>
      </c>
      <c r="W911">
        <f t="shared" si="146"/>
        <v>0</v>
      </c>
    </row>
    <row r="912" spans="1:23" x14ac:dyDescent="0.2">
      <c r="A912">
        <v>8.3373000000000003E-2</v>
      </c>
      <c r="B912">
        <v>8.3631999999999998E-2</v>
      </c>
      <c r="C912">
        <v>8.3335999999999993E-2</v>
      </c>
      <c r="D912">
        <v>8.3613999999999994E-2</v>
      </c>
      <c r="E912" s="1">
        <v>43076.708333333336</v>
      </c>
      <c r="F912">
        <v>8.3521999999999999E-2</v>
      </c>
      <c r="G912">
        <v>8.3373000000000003E-2</v>
      </c>
      <c r="H912">
        <v>8.3373000000000003E-2</v>
      </c>
      <c r="I912">
        <v>-1.0310265959357599E-2</v>
      </c>
      <c r="K912">
        <f t="shared" si="148"/>
        <v>-1.8600000000000561E-4</v>
      </c>
      <c r="L912">
        <f t="shared" si="149"/>
        <v>2.5899999999999535E-4</v>
      </c>
      <c r="M912">
        <f t="shared" si="150"/>
        <v>-0.22269581667106342</v>
      </c>
      <c r="N912">
        <f t="shared" si="151"/>
        <v>0.31065212958631133</v>
      </c>
      <c r="P912">
        <f t="shared" si="152"/>
        <v>8.310439E-2</v>
      </c>
      <c r="Q912">
        <f t="shared" si="153"/>
        <v>8.3539745999999998E-2</v>
      </c>
      <c r="S912">
        <f t="shared" si="154"/>
        <v>3.5675100000000237E-4</v>
      </c>
      <c r="T912">
        <f t="shared" si="155"/>
        <v>0.42887491608110812</v>
      </c>
      <c r="V912">
        <f t="shared" si="147"/>
        <v>0</v>
      </c>
      <c r="W912">
        <f t="shared" si="146"/>
        <v>0</v>
      </c>
    </row>
    <row r="913" spans="1:23" x14ac:dyDescent="0.2">
      <c r="A913">
        <v>8.3198999999999995E-2</v>
      </c>
      <c r="B913">
        <v>8.3469000000000002E-2</v>
      </c>
      <c r="C913">
        <v>8.2901000000000002E-2</v>
      </c>
      <c r="D913">
        <v>8.3373000000000003E-2</v>
      </c>
      <c r="E913" s="1">
        <v>43076.709027777775</v>
      </c>
      <c r="F913">
        <v>8.3509E-2</v>
      </c>
      <c r="G913">
        <v>8.3376999999999896E-2</v>
      </c>
      <c r="H913">
        <v>8.3198999999999995E-2</v>
      </c>
      <c r="I913">
        <v>-3.90870047773011E-3</v>
      </c>
      <c r="K913">
        <f t="shared" si="148"/>
        <v>-6.0799999999999743E-4</v>
      </c>
      <c r="L913">
        <f t="shared" si="149"/>
        <v>9.2000000000105886E-5</v>
      </c>
      <c r="M913">
        <f t="shared" si="150"/>
        <v>-0.72806523847728688</v>
      </c>
      <c r="N913">
        <f t="shared" si="151"/>
        <v>0.11034218069744174</v>
      </c>
      <c r="P913">
        <f t="shared" si="152"/>
        <v>8.3091454999999995E-2</v>
      </c>
      <c r="Q913">
        <f t="shared" si="153"/>
        <v>8.3543753999999901E-2</v>
      </c>
      <c r="S913">
        <f t="shared" si="154"/>
        <v>4.393639999999005E-4</v>
      </c>
      <c r="T913">
        <f t="shared" si="155"/>
        <v>0.52868927862884318</v>
      </c>
      <c r="V913">
        <f t="shared" si="147"/>
        <v>1</v>
      </c>
      <c r="W913">
        <f t="shared" si="146"/>
        <v>0</v>
      </c>
    </row>
    <row r="914" spans="1:23" x14ac:dyDescent="0.2">
      <c r="A914">
        <v>8.2801E-2</v>
      </c>
      <c r="B914">
        <v>8.3510000000000001E-2</v>
      </c>
      <c r="C914">
        <v>8.2393999999999995E-2</v>
      </c>
      <c r="D914">
        <v>8.3509E-2</v>
      </c>
      <c r="E914" s="1">
        <v>43076.709722222222</v>
      </c>
      <c r="F914">
        <v>8.2891999999999993E-2</v>
      </c>
      <c r="G914">
        <v>8.2647999999999999E-2</v>
      </c>
      <c r="H914">
        <v>8.2801E-2</v>
      </c>
      <c r="I914">
        <v>-7.9235665712457104E-3</v>
      </c>
      <c r="K914">
        <f t="shared" si="148"/>
        <v>-4.9799999999999844E-4</v>
      </c>
      <c r="L914">
        <f t="shared" si="149"/>
        <v>8.6200000000000165E-4</v>
      </c>
      <c r="M914">
        <f t="shared" si="150"/>
        <v>-0.60078174009554419</v>
      </c>
      <c r="N914">
        <f t="shared" si="151"/>
        <v>1.042977446520184</v>
      </c>
      <c r="P914">
        <f t="shared" si="152"/>
        <v>8.2477539999999988E-2</v>
      </c>
      <c r="Q914">
        <f t="shared" si="153"/>
        <v>8.2813295999999995E-2</v>
      </c>
      <c r="S914">
        <f t="shared" si="154"/>
        <v>-2.7815900000000005E-4</v>
      </c>
      <c r="T914">
        <f t="shared" si="155"/>
        <v>-0.33476246143481309</v>
      </c>
      <c r="V914">
        <f t="shared" si="147"/>
        <v>1</v>
      </c>
      <c r="W914">
        <f t="shared" si="146"/>
        <v>-0.33476246143481309</v>
      </c>
    </row>
    <row r="915" spans="1:23" x14ac:dyDescent="0.2">
      <c r="A915">
        <v>8.2683999999999994E-2</v>
      </c>
      <c r="B915">
        <v>8.2907999999999996E-2</v>
      </c>
      <c r="C915">
        <v>8.2647999999999999E-2</v>
      </c>
      <c r="D915">
        <v>8.2647999999999999E-2</v>
      </c>
      <c r="E915" s="1">
        <v>43076.710416666669</v>
      </c>
      <c r="F915">
        <v>8.2791000000000003E-2</v>
      </c>
      <c r="G915">
        <v>8.2567999999999905E-2</v>
      </c>
      <c r="H915">
        <v>8.2683999999999994E-2</v>
      </c>
      <c r="I915">
        <v>-3.5201009904835701E-3</v>
      </c>
      <c r="K915">
        <f t="shared" si="148"/>
        <v>-1.4300000000000423E-4</v>
      </c>
      <c r="L915">
        <f t="shared" si="149"/>
        <v>3.4000000000009023E-4</v>
      </c>
      <c r="M915">
        <f t="shared" si="150"/>
        <v>-0.17272408836709816</v>
      </c>
      <c r="N915">
        <f t="shared" si="151"/>
        <v>0.41178180408886084</v>
      </c>
      <c r="P915">
        <f t="shared" si="152"/>
        <v>8.237704500000001E-2</v>
      </c>
      <c r="Q915">
        <f t="shared" si="153"/>
        <v>8.2733135999999902E-2</v>
      </c>
      <c r="S915">
        <f t="shared" si="154"/>
        <v>2.5559599999991356E-4</v>
      </c>
      <c r="T915">
        <f t="shared" si="155"/>
        <v>0.30989770063451649</v>
      </c>
      <c r="V915">
        <f t="shared" si="147"/>
        <v>0</v>
      </c>
      <c r="W915">
        <f t="shared" si="146"/>
        <v>0.30989770063451649</v>
      </c>
    </row>
    <row r="916" spans="1:23" x14ac:dyDescent="0.2">
      <c r="A916">
        <v>8.2363000000000006E-2</v>
      </c>
      <c r="B916">
        <v>8.2783999999999996E-2</v>
      </c>
      <c r="C916">
        <v>8.2089999999999996E-2</v>
      </c>
      <c r="D916">
        <v>8.2783999999999996E-2</v>
      </c>
      <c r="E916" s="1">
        <v>43076.711111111108</v>
      </c>
      <c r="F916">
        <v>8.2383999999999999E-2</v>
      </c>
      <c r="G916">
        <v>8.2135E-2</v>
      </c>
      <c r="H916">
        <v>8.2363000000000006E-2</v>
      </c>
      <c r="I916">
        <v>3.82046259231764E-3</v>
      </c>
      <c r="K916">
        <f t="shared" si="148"/>
        <v>-2.9400000000000259E-4</v>
      </c>
      <c r="L916">
        <f t="shared" si="149"/>
        <v>6.489999999999968E-4</v>
      </c>
      <c r="M916">
        <f t="shared" si="150"/>
        <v>-0.35686541075937389</v>
      </c>
      <c r="N916">
        <f t="shared" si="151"/>
        <v>0.79016253728617125</v>
      </c>
      <c r="P916">
        <f t="shared" si="152"/>
        <v>8.1972080000000003E-2</v>
      </c>
      <c r="Q916">
        <f t="shared" si="153"/>
        <v>8.2299269999999994E-2</v>
      </c>
      <c r="S916">
        <f t="shared" si="154"/>
        <v>-7.7775000000016026E-5</v>
      </c>
      <c r="T916">
        <f t="shared" si="155"/>
        <v>-9.4413437626970007E-2</v>
      </c>
      <c r="V916">
        <f t="shared" si="147"/>
        <v>0</v>
      </c>
      <c r="W916">
        <f t="shared" si="146"/>
        <v>0</v>
      </c>
    </row>
    <row r="917" spans="1:23" x14ac:dyDescent="0.2">
      <c r="A917">
        <v>8.2189999999999999E-2</v>
      </c>
      <c r="B917">
        <v>8.2385E-2</v>
      </c>
      <c r="C917">
        <v>8.2094E-2</v>
      </c>
      <c r="D917">
        <v>8.2317000000000001E-2</v>
      </c>
      <c r="E917" s="1">
        <v>43076.711805555555</v>
      </c>
      <c r="F917">
        <v>8.2188999999999998E-2</v>
      </c>
      <c r="G917">
        <v>8.2094E-2</v>
      </c>
      <c r="H917">
        <v>8.2189999999999999E-2</v>
      </c>
      <c r="I917">
        <v>6.4164648910410198E-3</v>
      </c>
      <c r="K917">
        <f t="shared" si="148"/>
        <v>-9.4999999999997864E-5</v>
      </c>
      <c r="L917">
        <f t="shared" si="149"/>
        <v>2.9099999999999959E-4</v>
      </c>
      <c r="M917">
        <f t="shared" si="150"/>
        <v>-0.11558724403508726</v>
      </c>
      <c r="N917">
        <f t="shared" si="151"/>
        <v>0.35447170316953686</v>
      </c>
      <c r="P917">
        <f t="shared" si="152"/>
        <v>8.1778055000000002E-2</v>
      </c>
      <c r="Q917">
        <f t="shared" si="153"/>
        <v>8.2258187999999996E-2</v>
      </c>
      <c r="S917">
        <f t="shared" si="154"/>
        <v>2.8610799999999326E-4</v>
      </c>
      <c r="T917">
        <f t="shared" si="155"/>
        <v>0.34903103593320217</v>
      </c>
      <c r="V917">
        <f t="shared" si="147"/>
        <v>0</v>
      </c>
      <c r="W917">
        <f t="shared" si="146"/>
        <v>0</v>
      </c>
    </row>
    <row r="918" spans="1:23" x14ac:dyDescent="0.2">
      <c r="A918">
        <v>8.2502999999999896E-2</v>
      </c>
      <c r="B918">
        <v>8.2600999999999994E-2</v>
      </c>
      <c r="C918">
        <v>8.2094E-2</v>
      </c>
      <c r="D918">
        <v>8.2188999999999998E-2</v>
      </c>
      <c r="E918" s="1">
        <v>43076.712500000001</v>
      </c>
      <c r="F918">
        <v>8.2600000000000007E-2</v>
      </c>
      <c r="G918">
        <v>8.2502999999999896E-2</v>
      </c>
      <c r="H918">
        <v>8.2502999999999896E-2</v>
      </c>
      <c r="I918">
        <v>-4.1513689919132103E-3</v>
      </c>
      <c r="K918">
        <f t="shared" si="148"/>
        <v>-5.0600000000000644E-4</v>
      </c>
      <c r="L918">
        <f t="shared" si="149"/>
        <v>9.8000000000098009E-5</v>
      </c>
      <c r="M918">
        <f t="shared" si="150"/>
        <v>-0.61259079903148472</v>
      </c>
      <c r="N918">
        <f t="shared" si="151"/>
        <v>0.11878355938583826</v>
      </c>
      <c r="P918">
        <f t="shared" si="152"/>
        <v>8.218700000000001E-2</v>
      </c>
      <c r="Q918">
        <f t="shared" si="153"/>
        <v>8.2668005999999891E-2</v>
      </c>
      <c r="S918">
        <f t="shared" si="154"/>
        <v>8.8995099999988891E-4</v>
      </c>
      <c r="T918">
        <f t="shared" si="155"/>
        <v>1.0882516097990946</v>
      </c>
      <c r="V918">
        <f t="shared" si="147"/>
        <v>1</v>
      </c>
      <c r="W918">
        <f t="shared" si="146"/>
        <v>0</v>
      </c>
    </row>
    <row r="919" spans="1:23" x14ac:dyDescent="0.2">
      <c r="A919">
        <v>8.3352999999999997E-2</v>
      </c>
      <c r="B919">
        <v>8.3352999999999997E-2</v>
      </c>
      <c r="C919">
        <v>8.2600000000000007E-2</v>
      </c>
      <c r="D919">
        <v>8.2600000000000007E-2</v>
      </c>
      <c r="E919" s="1">
        <v>43076.713194444441</v>
      </c>
      <c r="F919">
        <v>8.3346000000000003E-2</v>
      </c>
      <c r="G919">
        <v>8.3129999999999996E-2</v>
      </c>
      <c r="H919">
        <v>8.3352999999999997E-2</v>
      </c>
      <c r="I919">
        <v>-9.8551842124284406E-3</v>
      </c>
      <c r="K919">
        <f t="shared" si="148"/>
        <v>-7.4599999999999667E-4</v>
      </c>
      <c r="L919">
        <f t="shared" si="149"/>
        <v>2.2300000000000098E-4</v>
      </c>
      <c r="M919">
        <f t="shared" si="150"/>
        <v>-0.89506395027955343</v>
      </c>
      <c r="N919">
        <f t="shared" si="151"/>
        <v>0.268254541080237</v>
      </c>
      <c r="P919">
        <f t="shared" si="152"/>
        <v>8.2929269999999999E-2</v>
      </c>
      <c r="Q919">
        <f t="shared" si="153"/>
        <v>8.3296259999999997E-2</v>
      </c>
      <c r="S919">
        <f t="shared" si="154"/>
        <v>1.1092599999999869E-3</v>
      </c>
      <c r="T919">
        <f t="shared" si="155"/>
        <v>1.3496781729470437</v>
      </c>
      <c r="V919">
        <f t="shared" si="147"/>
        <v>1</v>
      </c>
      <c r="W919">
        <f t="shared" si="146"/>
        <v>1.3496781729470437</v>
      </c>
    </row>
    <row r="920" spans="1:23" x14ac:dyDescent="0.2">
      <c r="A920">
        <v>8.3000000000000004E-2</v>
      </c>
      <c r="B920">
        <v>8.3321000000000006E-2</v>
      </c>
      <c r="C920">
        <v>8.3000000000000004E-2</v>
      </c>
      <c r="D920">
        <v>8.3136000000000002E-2</v>
      </c>
      <c r="E920" s="1">
        <v>43076.713888888888</v>
      </c>
      <c r="F920">
        <v>8.3001999999999895E-2</v>
      </c>
      <c r="G920">
        <v>8.3000000000000004E-2</v>
      </c>
      <c r="H920">
        <v>8.3000000000000004E-2</v>
      </c>
      <c r="I920">
        <v>-6.11171188685439E-3</v>
      </c>
      <c r="K920">
        <f t="shared" si="148"/>
        <v>-1.9999999998909779E-6</v>
      </c>
      <c r="L920">
        <f t="shared" si="149"/>
        <v>3.2100000000000184E-4</v>
      </c>
      <c r="M920">
        <f t="shared" si="150"/>
        <v>-2.4095804919049904E-3</v>
      </c>
      <c r="N920">
        <f t="shared" si="151"/>
        <v>0.38674698795180945</v>
      </c>
      <c r="P920">
        <f t="shared" si="152"/>
        <v>8.2586989999999902E-2</v>
      </c>
      <c r="Q920">
        <f t="shared" si="153"/>
        <v>8.3166000000000004E-2</v>
      </c>
      <c r="S920">
        <f t="shared" si="154"/>
        <v>2.3673000000000444E-4</v>
      </c>
      <c r="T920">
        <f t="shared" si="155"/>
        <v>0.28546012764854251</v>
      </c>
      <c r="V920">
        <f t="shared" si="147"/>
        <v>0</v>
      </c>
      <c r="W920">
        <f t="shared" si="146"/>
        <v>0.28546012764854251</v>
      </c>
    </row>
    <row r="921" spans="1:23" x14ac:dyDescent="0.2">
      <c r="A921">
        <v>8.2335000000000005E-2</v>
      </c>
      <c r="B921">
        <v>8.3000000000000004E-2</v>
      </c>
      <c r="C921">
        <v>8.2335000000000005E-2</v>
      </c>
      <c r="D921">
        <v>8.3000000000000004E-2</v>
      </c>
      <c r="E921" s="1">
        <v>43076.714583333334</v>
      </c>
      <c r="F921">
        <v>8.2300999999999999E-2</v>
      </c>
      <c r="G921">
        <v>8.2183999999999993E-2</v>
      </c>
      <c r="H921">
        <v>8.2335000000000005E-2</v>
      </c>
      <c r="I921">
        <v>5.2433908886939499E-4</v>
      </c>
      <c r="K921">
        <f t="shared" si="148"/>
        <v>3.4000000000006247E-5</v>
      </c>
      <c r="L921">
        <f t="shared" si="149"/>
        <v>8.1600000000001116E-4</v>
      </c>
      <c r="M921">
        <f t="shared" si="150"/>
        <v>4.1311770209361061E-2</v>
      </c>
      <c r="N921">
        <f t="shared" si="151"/>
        <v>0.99289399396477562</v>
      </c>
      <c r="P921">
        <f t="shared" si="152"/>
        <v>8.1889494999999993E-2</v>
      </c>
      <c r="Q921">
        <f t="shared" si="153"/>
        <v>8.2348367999999991E-2</v>
      </c>
      <c r="S921">
        <f t="shared" si="154"/>
        <v>-2.3862199999991063E-4</v>
      </c>
      <c r="T921">
        <f t="shared" si="155"/>
        <v>-0.28893412872888441</v>
      </c>
      <c r="V921">
        <f t="shared" si="147"/>
        <v>0</v>
      </c>
      <c r="W921">
        <f t="shared" si="146"/>
        <v>0</v>
      </c>
    </row>
    <row r="922" spans="1:23" x14ac:dyDescent="0.2">
      <c r="A922">
        <v>8.2007999999999998E-2</v>
      </c>
      <c r="B922">
        <v>8.2428000000000001E-2</v>
      </c>
      <c r="C922">
        <v>8.2007999999999998E-2</v>
      </c>
      <c r="D922">
        <v>8.2278999999999894E-2</v>
      </c>
      <c r="E922" s="1">
        <v>43076.715277777781</v>
      </c>
      <c r="F922">
        <v>8.2007999999999998E-2</v>
      </c>
      <c r="G922">
        <v>8.1797999999999996E-2</v>
      </c>
      <c r="H922">
        <v>8.2007999999999998E-2</v>
      </c>
      <c r="I922">
        <v>1.16735775867308E-3</v>
      </c>
      <c r="K922">
        <f t="shared" si="148"/>
        <v>0</v>
      </c>
      <c r="L922">
        <f t="shared" si="149"/>
        <v>6.3000000000000556E-4</v>
      </c>
      <c r="M922">
        <f t="shared" si="150"/>
        <v>0</v>
      </c>
      <c r="N922">
        <f t="shared" si="151"/>
        <v>0.77018998019512164</v>
      </c>
      <c r="P922">
        <f t="shared" si="152"/>
        <v>8.1597959999999997E-2</v>
      </c>
      <c r="Q922">
        <f t="shared" si="153"/>
        <v>8.1961595999999998E-2</v>
      </c>
      <c r="S922">
        <f t="shared" si="154"/>
        <v>7.2101000000004967E-5</v>
      </c>
      <c r="T922">
        <f t="shared" si="155"/>
        <v>8.8046702449447234E-2</v>
      </c>
      <c r="V922">
        <f t="shared" si="147"/>
        <v>0</v>
      </c>
      <c r="W922">
        <f t="shared" si="146"/>
        <v>0</v>
      </c>
    </row>
    <row r="923" spans="1:23" x14ac:dyDescent="0.2">
      <c r="A923">
        <v>8.2077999999999998E-2</v>
      </c>
      <c r="B923">
        <v>8.2288E-2</v>
      </c>
      <c r="C923">
        <v>8.2001999999999894E-2</v>
      </c>
      <c r="D923">
        <v>8.2007999999999998E-2</v>
      </c>
      <c r="E923" s="1">
        <v>43076.71597222222</v>
      </c>
      <c r="F923">
        <v>8.2237000000000005E-2</v>
      </c>
      <c r="G923">
        <v>8.2050999999999999E-2</v>
      </c>
      <c r="H923">
        <v>8.2077999999999998E-2</v>
      </c>
      <c r="I923">
        <v>-3.70469018620323E-3</v>
      </c>
      <c r="K923">
        <f t="shared" si="148"/>
        <v>-2.3500000000011012E-4</v>
      </c>
      <c r="L923">
        <f t="shared" si="149"/>
        <v>2.370000000000011E-4</v>
      </c>
      <c r="M923">
        <f t="shared" si="150"/>
        <v>-0.28575945134198733</v>
      </c>
      <c r="N923">
        <f t="shared" si="151"/>
        <v>0.28884474290380507</v>
      </c>
      <c r="P923">
        <f t="shared" si="152"/>
        <v>8.182581500000001E-2</v>
      </c>
      <c r="Q923">
        <f t="shared" si="153"/>
        <v>8.2215101999999998E-2</v>
      </c>
      <c r="S923">
        <f t="shared" si="154"/>
        <v>6.1714200000000108E-4</v>
      </c>
      <c r="T923">
        <f t="shared" si="155"/>
        <v>0.75632037859770163</v>
      </c>
      <c r="V923">
        <f t="shared" si="147"/>
        <v>0</v>
      </c>
      <c r="W923">
        <f t="shared" si="146"/>
        <v>0</v>
      </c>
    </row>
    <row r="924" spans="1:23" x14ac:dyDescent="0.2">
      <c r="A924">
        <v>8.2549999999999998E-2</v>
      </c>
      <c r="B924">
        <v>8.2567999999999905E-2</v>
      </c>
      <c r="C924">
        <v>8.2059000000000007E-2</v>
      </c>
      <c r="D924">
        <v>8.2059000000000007E-2</v>
      </c>
      <c r="E924" s="1">
        <v>43076.716666666667</v>
      </c>
      <c r="F924">
        <v>8.2598000000000005E-2</v>
      </c>
      <c r="G924">
        <v>8.2333000000000003E-2</v>
      </c>
      <c r="H924">
        <v>8.2549999999999998E-2</v>
      </c>
      <c r="I924">
        <v>-2.7619289893519401E-3</v>
      </c>
      <c r="K924">
        <f t="shared" si="148"/>
        <v>-5.3899999999999781E-4</v>
      </c>
      <c r="L924">
        <f t="shared" si="149"/>
        <v>2.3499999999990195E-4</v>
      </c>
      <c r="M924">
        <f t="shared" si="150"/>
        <v>-0.65255817332138522</v>
      </c>
      <c r="N924">
        <f t="shared" si="151"/>
        <v>0.28542625678634559</v>
      </c>
      <c r="P924">
        <f t="shared" si="152"/>
        <v>8.2185010000000003E-2</v>
      </c>
      <c r="Q924">
        <f t="shared" si="153"/>
        <v>8.2497665999999997E-2</v>
      </c>
      <c r="S924">
        <f t="shared" si="154"/>
        <v>6.7185099999998721E-4</v>
      </c>
      <c r="T924">
        <f t="shared" si="155"/>
        <v>0.82107462052163749</v>
      </c>
      <c r="V924">
        <f t="shared" si="147"/>
        <v>1</v>
      </c>
      <c r="W924">
        <f t="shared" si="146"/>
        <v>0</v>
      </c>
    </row>
    <row r="925" spans="1:23" x14ac:dyDescent="0.2">
      <c r="A925">
        <v>8.2461000000000007E-2</v>
      </c>
      <c r="B925">
        <v>8.2553000000000001E-2</v>
      </c>
      <c r="C925">
        <v>8.2240999999999995E-2</v>
      </c>
      <c r="D925">
        <v>8.2334000000000004E-2</v>
      </c>
      <c r="E925" s="1">
        <v>43076.717361111114</v>
      </c>
      <c r="F925">
        <v>8.2550999999999999E-2</v>
      </c>
      <c r="G925">
        <v>8.2291999999999907E-2</v>
      </c>
      <c r="H925">
        <v>8.2461000000000007E-2</v>
      </c>
      <c r="I925">
        <v>-2.3872711188667401E-3</v>
      </c>
      <c r="K925">
        <f t="shared" si="148"/>
        <v>-3.1000000000000472E-4</v>
      </c>
      <c r="L925">
        <f t="shared" si="149"/>
        <v>2.6100000000009449E-4</v>
      </c>
      <c r="M925">
        <f t="shared" si="150"/>
        <v>-0.37552543276278266</v>
      </c>
      <c r="N925">
        <f t="shared" si="151"/>
        <v>0.31716327225015162</v>
      </c>
      <c r="P925">
        <f t="shared" si="152"/>
        <v>8.2138244999999999E-2</v>
      </c>
      <c r="Q925">
        <f t="shared" si="153"/>
        <v>8.2456583999999902E-2</v>
      </c>
      <c r="S925">
        <f t="shared" si="154"/>
        <v>2.7157399999989951E-4</v>
      </c>
      <c r="T925">
        <f t="shared" si="155"/>
        <v>0.33044225461540921</v>
      </c>
      <c r="V925">
        <f t="shared" si="147"/>
        <v>0</v>
      </c>
      <c r="W925">
        <f t="shared" si="146"/>
        <v>0.33044225461540921</v>
      </c>
    </row>
    <row r="926" spans="1:23" x14ac:dyDescent="0.2">
      <c r="A926">
        <v>8.2383999999999999E-2</v>
      </c>
      <c r="B926">
        <v>8.2533999999999996E-2</v>
      </c>
      <c r="C926">
        <v>8.2191E-2</v>
      </c>
      <c r="D926">
        <v>8.2292999999999894E-2</v>
      </c>
      <c r="E926" s="1">
        <v>43076.718055555553</v>
      </c>
      <c r="F926">
        <v>8.2520999999999997E-2</v>
      </c>
      <c r="G926">
        <v>8.2322999999999993E-2</v>
      </c>
      <c r="H926">
        <v>8.2383999999999999E-2</v>
      </c>
      <c r="I926">
        <v>-7.7901623455294902E-3</v>
      </c>
      <c r="K926">
        <f t="shared" si="148"/>
        <v>-3.2999999999999696E-4</v>
      </c>
      <c r="L926">
        <f t="shared" si="149"/>
        <v>2.1100000000000285E-4</v>
      </c>
      <c r="M926">
        <f t="shared" si="150"/>
        <v>-0.39989820772893803</v>
      </c>
      <c r="N926">
        <f t="shared" si="151"/>
        <v>0.25630747178796065</v>
      </c>
      <c r="P926">
        <f t="shared" si="152"/>
        <v>8.2108395000000001E-2</v>
      </c>
      <c r="Q926">
        <f t="shared" si="153"/>
        <v>8.2487645999999998E-2</v>
      </c>
      <c r="S926">
        <f t="shared" si="154"/>
        <v>3.4940099999999918E-4</v>
      </c>
      <c r="T926">
        <f t="shared" si="155"/>
        <v>0.42538162338384411</v>
      </c>
      <c r="V926">
        <f t="shared" si="147"/>
        <v>0</v>
      </c>
      <c r="W926">
        <f t="shared" si="146"/>
        <v>0</v>
      </c>
    </row>
    <row r="927" spans="1:23" x14ac:dyDescent="0.2">
      <c r="A927">
        <v>8.2399E-2</v>
      </c>
      <c r="B927">
        <v>8.2483000000000001E-2</v>
      </c>
      <c r="C927">
        <v>8.2269999999999996E-2</v>
      </c>
      <c r="D927">
        <v>8.2483000000000001E-2</v>
      </c>
      <c r="E927" s="1">
        <v>43076.71875</v>
      </c>
      <c r="F927">
        <v>8.2540000000000002E-2</v>
      </c>
      <c r="G927">
        <v>8.2323999999999994E-2</v>
      </c>
      <c r="H927">
        <v>8.2399E-2</v>
      </c>
      <c r="I927">
        <v>-4.7278163322352802E-3</v>
      </c>
      <c r="K927">
        <f t="shared" si="148"/>
        <v>-2.7000000000000635E-4</v>
      </c>
      <c r="L927">
        <f t="shared" si="149"/>
        <v>1.5900000000000636E-4</v>
      </c>
      <c r="M927">
        <f t="shared" si="150"/>
        <v>-0.32711412648413657</v>
      </c>
      <c r="N927">
        <f t="shared" si="151"/>
        <v>0.19313930324086095</v>
      </c>
      <c r="P927">
        <f t="shared" si="152"/>
        <v>8.21273E-2</v>
      </c>
      <c r="Q927">
        <f t="shared" si="153"/>
        <v>8.2488647999999998E-2</v>
      </c>
      <c r="S927">
        <f t="shared" si="154"/>
        <v>3.8025299999999707E-4</v>
      </c>
      <c r="T927">
        <f t="shared" si="155"/>
        <v>0.46311098883372048</v>
      </c>
      <c r="V927">
        <f t="shared" si="147"/>
        <v>0</v>
      </c>
      <c r="W927">
        <f t="shared" si="146"/>
        <v>0</v>
      </c>
    </row>
    <row r="928" spans="1:23" x14ac:dyDescent="0.2">
      <c r="A928">
        <v>8.2151000000000002E-2</v>
      </c>
      <c r="B928">
        <v>8.2414000000000001E-2</v>
      </c>
      <c r="C928">
        <v>8.1874000000000002E-2</v>
      </c>
      <c r="D928">
        <v>8.2390999999999895E-2</v>
      </c>
      <c r="E928" s="1">
        <v>43076.719444444447</v>
      </c>
      <c r="F928">
        <v>8.2278999999999894E-2</v>
      </c>
      <c r="G928">
        <v>8.1896999999999998E-2</v>
      </c>
      <c r="H928">
        <v>8.2151000000000002E-2</v>
      </c>
      <c r="I928">
        <v>-3.0001943445728901E-3</v>
      </c>
      <c r="K928">
        <f t="shared" si="148"/>
        <v>-4.0499999999989156E-4</v>
      </c>
      <c r="L928">
        <f t="shared" si="149"/>
        <v>5.1700000000000357E-4</v>
      </c>
      <c r="M928">
        <f t="shared" si="150"/>
        <v>-0.49222766440998567</v>
      </c>
      <c r="N928">
        <f t="shared" si="151"/>
        <v>0.63128075509481851</v>
      </c>
      <c r="P928">
        <f t="shared" si="152"/>
        <v>8.1867604999999899E-2</v>
      </c>
      <c r="Q928">
        <f t="shared" si="153"/>
        <v>8.2060793999999992E-2</v>
      </c>
      <c r="S928">
        <f t="shared" si="154"/>
        <v>-6.6506000000007837E-5</v>
      </c>
      <c r="T928">
        <f t="shared" si="155"/>
        <v>-8.0979162836240612E-2</v>
      </c>
      <c r="V928">
        <f t="shared" si="147"/>
        <v>0</v>
      </c>
      <c r="W928">
        <f t="shared" si="146"/>
        <v>0</v>
      </c>
    </row>
    <row r="929" spans="1:23" x14ac:dyDescent="0.2">
      <c r="A929">
        <v>8.2140999999999895E-2</v>
      </c>
      <c r="B929">
        <v>8.2262000000000002E-2</v>
      </c>
      <c r="C929">
        <v>8.1873000000000001E-2</v>
      </c>
      <c r="D929">
        <v>8.1897999999999999E-2</v>
      </c>
      <c r="E929" s="1">
        <v>43076.720138888886</v>
      </c>
      <c r="F929">
        <v>8.2327999999999998E-2</v>
      </c>
      <c r="G929">
        <v>8.1890000000000004E-2</v>
      </c>
      <c r="H929">
        <v>8.2140999999999895E-2</v>
      </c>
      <c r="I929">
        <v>-2.1268321139496899E-3</v>
      </c>
      <c r="K929">
        <f t="shared" si="148"/>
        <v>-4.5499999999999707E-4</v>
      </c>
      <c r="L929">
        <f t="shared" si="149"/>
        <v>3.7199999999999733E-4</v>
      </c>
      <c r="M929">
        <f t="shared" si="150"/>
        <v>-0.55266737926343057</v>
      </c>
      <c r="N929">
        <f t="shared" si="151"/>
        <v>0.45426792038099562</v>
      </c>
      <c r="P929">
        <f t="shared" si="152"/>
        <v>8.1916359999999994E-2</v>
      </c>
      <c r="Q929">
        <f t="shared" si="153"/>
        <v>8.2053780000000007E-2</v>
      </c>
      <c r="S929">
        <f t="shared" si="154"/>
        <v>1.8617500000010778E-4</v>
      </c>
      <c r="T929">
        <f t="shared" si="155"/>
        <v>0.22740985277400994</v>
      </c>
      <c r="V929">
        <f t="shared" si="147"/>
        <v>1</v>
      </c>
      <c r="W929">
        <f t="shared" si="146"/>
        <v>0</v>
      </c>
    </row>
    <row r="930" spans="1:23" x14ac:dyDescent="0.2">
      <c r="A930">
        <v>8.2121E-2</v>
      </c>
      <c r="B930">
        <v>8.2275000000000001E-2</v>
      </c>
      <c r="C930">
        <v>8.2014000000000004E-2</v>
      </c>
      <c r="D930">
        <v>8.2014000000000004E-2</v>
      </c>
      <c r="E930" s="1">
        <v>43076.720833333333</v>
      </c>
      <c r="F930">
        <v>8.2281999999999994E-2</v>
      </c>
      <c r="G930">
        <v>8.2081000000000001E-2</v>
      </c>
      <c r="H930">
        <v>8.2121E-2</v>
      </c>
      <c r="I930">
        <v>-6.7117340460267697E-3</v>
      </c>
      <c r="K930">
        <f t="shared" si="148"/>
        <v>-2.6799999999999047E-4</v>
      </c>
      <c r="L930">
        <f t="shared" si="149"/>
        <v>1.9399999999999973E-4</v>
      </c>
      <c r="M930">
        <f t="shared" si="150"/>
        <v>-0.32570914659341105</v>
      </c>
      <c r="N930">
        <f t="shared" si="151"/>
        <v>0.2363518962975594</v>
      </c>
      <c r="P930">
        <f t="shared" si="152"/>
        <v>8.1870589999999993E-2</v>
      </c>
      <c r="Q930">
        <f t="shared" si="153"/>
        <v>8.2245161999999997E-2</v>
      </c>
      <c r="S930">
        <f t="shared" si="154"/>
        <v>3.2880200000000304E-4</v>
      </c>
      <c r="T930">
        <f t="shared" si="155"/>
        <v>0.40138746399376524</v>
      </c>
      <c r="V930">
        <f t="shared" si="147"/>
        <v>0</v>
      </c>
      <c r="W930">
        <f t="shared" si="146"/>
        <v>0.40138746399376524</v>
      </c>
    </row>
    <row r="931" spans="1:23" x14ac:dyDescent="0.2">
      <c r="A931">
        <v>8.2160999999999998E-2</v>
      </c>
      <c r="B931">
        <v>8.2518999999999995E-2</v>
      </c>
      <c r="C931">
        <v>8.2129999999999995E-2</v>
      </c>
      <c r="D931">
        <v>8.2275000000000001E-2</v>
      </c>
      <c r="E931" s="1">
        <v>43076.72152777778</v>
      </c>
      <c r="F931">
        <v>8.2691000000000001E-2</v>
      </c>
      <c r="G931">
        <v>8.2106999999999999E-2</v>
      </c>
      <c r="H931">
        <v>8.2160999999999998E-2</v>
      </c>
      <c r="I931">
        <v>5.1250910857421096E-3</v>
      </c>
      <c r="K931">
        <f t="shared" si="148"/>
        <v>-5.6100000000000594E-4</v>
      </c>
      <c r="L931">
        <f t="shared" si="149"/>
        <v>4.119999999999957E-4</v>
      </c>
      <c r="M931">
        <f t="shared" si="150"/>
        <v>-0.6784293333010919</v>
      </c>
      <c r="N931">
        <f t="shared" si="151"/>
        <v>0.50178425712788888</v>
      </c>
      <c r="P931">
        <f t="shared" si="152"/>
        <v>8.2277545000000007E-2</v>
      </c>
      <c r="Q931">
        <f t="shared" si="153"/>
        <v>8.2271213999999995E-2</v>
      </c>
      <c r="S931">
        <f t="shared" si="154"/>
        <v>4.006240000000022E-4</v>
      </c>
      <c r="T931">
        <f t="shared" si="155"/>
        <v>0.48933811274598393</v>
      </c>
      <c r="V931">
        <f t="shared" si="147"/>
        <v>1</v>
      </c>
      <c r="W931">
        <f t="shared" si="146"/>
        <v>0</v>
      </c>
    </row>
    <row r="932" spans="1:23" x14ac:dyDescent="0.2">
      <c r="A932">
        <v>8.2374000000000003E-2</v>
      </c>
      <c r="B932">
        <v>8.2691000000000001E-2</v>
      </c>
      <c r="C932">
        <v>8.2374000000000003E-2</v>
      </c>
      <c r="D932">
        <v>8.2691000000000001E-2</v>
      </c>
      <c r="E932" s="1">
        <v>43076.722222222219</v>
      </c>
      <c r="F932">
        <v>8.2339999999999997E-2</v>
      </c>
      <c r="G932">
        <v>8.2136000000000001E-2</v>
      </c>
      <c r="H932">
        <v>8.2374000000000003E-2</v>
      </c>
      <c r="I932">
        <v>6.0491629786413896E-3</v>
      </c>
      <c r="K932">
        <f t="shared" si="148"/>
        <v>3.4000000000006247E-5</v>
      </c>
      <c r="L932">
        <f t="shared" si="149"/>
        <v>5.5499999999999994E-4</v>
      </c>
      <c r="M932">
        <f t="shared" si="150"/>
        <v>4.1292203060488523E-2</v>
      </c>
      <c r="N932">
        <f t="shared" si="151"/>
        <v>0.67570858089023078</v>
      </c>
      <c r="P932">
        <f t="shared" si="152"/>
        <v>8.1928299999999996E-2</v>
      </c>
      <c r="Q932">
        <f t="shared" si="153"/>
        <v>8.2300271999999994E-2</v>
      </c>
      <c r="S932">
        <f t="shared" si="154"/>
        <v>2.2726999999986286E-5</v>
      </c>
      <c r="T932">
        <f t="shared" si="155"/>
        <v>2.7622360390050872E-2</v>
      </c>
      <c r="V932">
        <f t="shared" si="147"/>
        <v>0</v>
      </c>
      <c r="W932">
        <f t="shared" si="146"/>
        <v>2.7622360390050872E-2</v>
      </c>
    </row>
    <row r="933" spans="1:23" x14ac:dyDescent="0.2">
      <c r="A933">
        <v>8.2752999999999993E-2</v>
      </c>
      <c r="B933">
        <v>8.3748000000000003E-2</v>
      </c>
      <c r="C933">
        <v>8.2198999999999994E-2</v>
      </c>
      <c r="D933">
        <v>8.2333000000000003E-2</v>
      </c>
      <c r="E933" s="1">
        <v>43076.722916666666</v>
      </c>
      <c r="F933">
        <v>8.3152000000000004E-2</v>
      </c>
      <c r="G933">
        <v>8.2762000000000002E-2</v>
      </c>
      <c r="H933">
        <v>8.2752999999999993E-2</v>
      </c>
      <c r="I933">
        <v>-4.8877020647560096E-4</v>
      </c>
      <c r="K933">
        <f t="shared" si="148"/>
        <v>-9.530000000000094E-4</v>
      </c>
      <c r="L933">
        <f t="shared" si="149"/>
        <v>9.8600000000000076E-4</v>
      </c>
      <c r="M933">
        <f t="shared" si="150"/>
        <v>-1.1460939003271231</v>
      </c>
      <c r="N933">
        <f t="shared" si="151"/>
        <v>1.1913680191392193</v>
      </c>
      <c r="P933">
        <f t="shared" si="152"/>
        <v>8.2736240000000003E-2</v>
      </c>
      <c r="Q933">
        <f t="shared" si="153"/>
        <v>8.2927524000000002E-2</v>
      </c>
      <c r="S933">
        <f t="shared" si="154"/>
        <v>9.9922400000000688E-4</v>
      </c>
      <c r="T933">
        <f t="shared" si="155"/>
        <v>1.2196322882325239</v>
      </c>
      <c r="V933">
        <f t="shared" si="147"/>
        <v>1</v>
      </c>
      <c r="W933">
        <f t="shared" si="146"/>
        <v>0</v>
      </c>
    </row>
    <row r="934" spans="1:23" x14ac:dyDescent="0.2">
      <c r="A934">
        <v>8.3648E-2</v>
      </c>
      <c r="B934">
        <v>8.3814E-2</v>
      </c>
      <c r="C934">
        <v>8.2854999999999998E-2</v>
      </c>
      <c r="D934">
        <v>8.3145999999999998E-2</v>
      </c>
      <c r="E934" s="1">
        <v>43076.723611111112</v>
      </c>
      <c r="F934">
        <v>8.3884E-2</v>
      </c>
      <c r="G934">
        <v>8.3654999999999993E-2</v>
      </c>
      <c r="H934">
        <v>8.3648E-2</v>
      </c>
      <c r="I934">
        <v>-1.6780520315140799E-3</v>
      </c>
      <c r="K934">
        <f t="shared" si="148"/>
        <v>-1.0290000000000021E-3</v>
      </c>
      <c r="L934">
        <f t="shared" si="149"/>
        <v>1.5900000000000636E-4</v>
      </c>
      <c r="M934">
        <f t="shared" si="150"/>
        <v>-1.2266940060082996</v>
      </c>
      <c r="N934">
        <f t="shared" si="151"/>
        <v>0.19006634391250538</v>
      </c>
      <c r="P934">
        <f t="shared" si="152"/>
        <v>8.3464579999999997E-2</v>
      </c>
      <c r="Q934">
        <f t="shared" si="153"/>
        <v>8.3822309999999997E-2</v>
      </c>
      <c r="S934">
        <f t="shared" si="154"/>
        <v>1.0860699999999945E-3</v>
      </c>
      <c r="T934">
        <f t="shared" si="155"/>
        <v>1.3126895783516324</v>
      </c>
      <c r="V934">
        <f t="shared" si="147"/>
        <v>1</v>
      </c>
      <c r="W934">
        <f t="shared" si="146"/>
        <v>-0.1</v>
      </c>
    </row>
    <row r="935" spans="1:23" x14ac:dyDescent="0.2">
      <c r="A935">
        <v>8.3899000000000001E-2</v>
      </c>
      <c r="B935">
        <v>8.3968000000000001E-2</v>
      </c>
      <c r="C935">
        <v>8.3654999999999993E-2</v>
      </c>
      <c r="D935">
        <v>8.3654999999999993E-2</v>
      </c>
      <c r="E935" s="1">
        <v>43076.724305555559</v>
      </c>
      <c r="F935">
        <v>8.4026000000000003E-2</v>
      </c>
      <c r="G935">
        <v>8.3843000000000001E-2</v>
      </c>
      <c r="H935">
        <v>8.3899000000000001E-2</v>
      </c>
      <c r="I935">
        <v>-2.2286047980549402E-3</v>
      </c>
      <c r="K935">
        <f t="shared" si="148"/>
        <v>-3.7100000000001021E-4</v>
      </c>
      <c r="L935">
        <f t="shared" si="149"/>
        <v>1.2500000000000011E-4</v>
      </c>
      <c r="M935">
        <f t="shared" si="150"/>
        <v>-0.44153000261824932</v>
      </c>
      <c r="N935">
        <f t="shared" si="151"/>
        <v>0.14908817671123423</v>
      </c>
      <c r="P935">
        <f t="shared" si="152"/>
        <v>8.3605869999999999E-2</v>
      </c>
      <c r="Q935">
        <f t="shared" si="153"/>
        <v>8.4010686000000001E-2</v>
      </c>
      <c r="S935">
        <f t="shared" si="154"/>
        <v>5.4610600000000453E-4</v>
      </c>
      <c r="T935">
        <f t="shared" si="155"/>
        <v>0.65429670885542646</v>
      </c>
      <c r="V935">
        <f t="shared" si="147"/>
        <v>0</v>
      </c>
      <c r="W935">
        <f t="shared" si="146"/>
        <v>-0.1</v>
      </c>
    </row>
    <row r="936" spans="1:23" x14ac:dyDescent="0.2">
      <c r="A936">
        <v>8.3886000000000002E-2</v>
      </c>
      <c r="B936">
        <v>8.4442999999999893E-2</v>
      </c>
      <c r="C936">
        <v>8.3540999999999893E-2</v>
      </c>
      <c r="D936">
        <v>8.4026000000000003E-2</v>
      </c>
      <c r="E936" s="1">
        <v>43076.724999999999</v>
      </c>
      <c r="F936">
        <v>8.3908999999999997E-2</v>
      </c>
      <c r="G936">
        <v>8.3885000000000001E-2</v>
      </c>
      <c r="H936">
        <v>8.3886000000000002E-2</v>
      </c>
      <c r="I936">
        <v>3.0369435247600799E-3</v>
      </c>
      <c r="K936">
        <f t="shared" si="148"/>
        <v>-3.6800000000010435E-4</v>
      </c>
      <c r="L936">
        <f t="shared" si="149"/>
        <v>5.5799999999989192E-4</v>
      </c>
      <c r="M936">
        <f t="shared" si="150"/>
        <v>-0.43857035598100841</v>
      </c>
      <c r="N936">
        <f t="shared" si="151"/>
        <v>0.66519639983297596</v>
      </c>
      <c r="P936">
        <f t="shared" si="152"/>
        <v>8.3489455000000004E-2</v>
      </c>
      <c r="Q936">
        <f t="shared" si="153"/>
        <v>8.4052769999999999E-2</v>
      </c>
      <c r="S936">
        <f t="shared" si="154"/>
        <v>4.4690000000000007E-4</v>
      </c>
      <c r="T936">
        <f t="shared" si="155"/>
        <v>0.53453184567064493</v>
      </c>
      <c r="V936">
        <f t="shared" si="147"/>
        <v>0</v>
      </c>
      <c r="W936">
        <f t="shared" si="146"/>
        <v>0</v>
      </c>
    </row>
    <row r="937" spans="1:23" x14ac:dyDescent="0.2">
      <c r="A937">
        <v>8.3909999999999998E-2</v>
      </c>
      <c r="B937">
        <v>8.4137000000000003E-2</v>
      </c>
      <c r="C937">
        <v>8.3612999999999896E-2</v>
      </c>
      <c r="D937">
        <v>8.3903999999999895E-2</v>
      </c>
      <c r="E937" s="1">
        <v>43076.725694444445</v>
      </c>
      <c r="F937">
        <v>8.3965999999999999E-2</v>
      </c>
      <c r="G937">
        <v>8.3722000000000005E-2</v>
      </c>
      <c r="H937">
        <v>8.3909999999999998E-2</v>
      </c>
      <c r="I937">
        <v>-3.4319932780270998E-4</v>
      </c>
      <c r="K937">
        <f t="shared" si="148"/>
        <v>-3.5300000000010323E-4</v>
      </c>
      <c r="L937">
        <f t="shared" si="149"/>
        <v>4.149999999999987E-4</v>
      </c>
      <c r="M937">
        <f t="shared" si="150"/>
        <v>-0.42040826048651031</v>
      </c>
      <c r="N937">
        <f t="shared" si="151"/>
        <v>0.49568811065191787</v>
      </c>
      <c r="P937">
        <f t="shared" si="152"/>
        <v>8.3546170000000003E-2</v>
      </c>
      <c r="Q937">
        <f t="shared" si="153"/>
        <v>8.3889444000000007E-2</v>
      </c>
      <c r="S937">
        <f t="shared" si="154"/>
        <v>3.9998900000000337E-4</v>
      </c>
      <c r="T937">
        <f t="shared" si="155"/>
        <v>0.47908924546220039</v>
      </c>
      <c r="V937">
        <f t="shared" si="147"/>
        <v>0</v>
      </c>
      <c r="W937">
        <f t="shared" si="146"/>
        <v>0</v>
      </c>
    </row>
    <row r="938" spans="1:23" x14ac:dyDescent="0.2">
      <c r="A938">
        <v>8.4276000000000004E-2</v>
      </c>
      <c r="B938">
        <v>8.4499000000000005E-2</v>
      </c>
      <c r="C938">
        <v>8.3882999999999999E-2</v>
      </c>
      <c r="D938">
        <v>8.3964999999999998E-2</v>
      </c>
      <c r="E938" s="1">
        <v>43076.726388888892</v>
      </c>
      <c r="F938">
        <v>8.4499000000000005E-2</v>
      </c>
      <c r="G938">
        <v>8.4221000000000004E-2</v>
      </c>
      <c r="H938">
        <v>8.4276000000000004E-2</v>
      </c>
      <c r="I938">
        <v>-1.0402752000756601E-2</v>
      </c>
      <c r="K938">
        <f t="shared" si="148"/>
        <v>-6.1600000000000543E-4</v>
      </c>
      <c r="L938">
        <f t="shared" si="149"/>
        <v>2.7800000000000047E-4</v>
      </c>
      <c r="M938">
        <f t="shared" si="150"/>
        <v>-0.72900271009125006</v>
      </c>
      <c r="N938">
        <f t="shared" si="151"/>
        <v>0.3300839458092405</v>
      </c>
      <c r="P938">
        <f t="shared" si="152"/>
        <v>8.407650500000001E-2</v>
      </c>
      <c r="Q938">
        <f t="shared" si="153"/>
        <v>8.4389442000000009E-2</v>
      </c>
      <c r="S938">
        <f t="shared" si="154"/>
        <v>8.4327200000000602E-4</v>
      </c>
      <c r="T938">
        <f t="shared" si="155"/>
        <v>1.0093484835989561</v>
      </c>
      <c r="V938">
        <f t="shared" si="147"/>
        <v>1</v>
      </c>
      <c r="W938">
        <f t="shared" si="146"/>
        <v>0</v>
      </c>
    </row>
    <row r="939" spans="1:23" x14ac:dyDescent="0.2">
      <c r="A939">
        <v>8.4678999999999893E-2</v>
      </c>
      <c r="B939">
        <v>8.4899000000000002E-2</v>
      </c>
      <c r="C939">
        <v>8.4158999999999998E-2</v>
      </c>
      <c r="D939">
        <v>8.4297999999999998E-2</v>
      </c>
      <c r="E939" s="1">
        <v>43076.727083333331</v>
      </c>
      <c r="F939">
        <v>8.4593000000000002E-2</v>
      </c>
      <c r="G939">
        <v>8.4470000000000003E-2</v>
      </c>
      <c r="H939">
        <v>8.4678999999999893E-2</v>
      </c>
      <c r="I939">
        <v>-9.7668258998250806E-3</v>
      </c>
      <c r="K939">
        <f t="shared" si="148"/>
        <v>-4.3400000000000383E-4</v>
      </c>
      <c r="L939">
        <f t="shared" si="149"/>
        <v>4.2899999999999883E-4</v>
      </c>
      <c r="M939">
        <f t="shared" si="150"/>
        <v>-0.5130448145827714</v>
      </c>
      <c r="N939">
        <f t="shared" si="151"/>
        <v>0.50787261749733492</v>
      </c>
      <c r="P939">
        <f t="shared" si="152"/>
        <v>8.4170035000000004E-2</v>
      </c>
      <c r="Q939">
        <f t="shared" si="153"/>
        <v>8.463894000000001E-2</v>
      </c>
      <c r="S939">
        <f t="shared" si="154"/>
        <v>5.6243500000000002E-4</v>
      </c>
      <c r="T939">
        <f t="shared" si="155"/>
        <v>0.66895620839615055</v>
      </c>
      <c r="V939">
        <f t="shared" si="147"/>
        <v>1</v>
      </c>
      <c r="W939">
        <f t="shared" si="146"/>
        <v>0.66895620839615055</v>
      </c>
    </row>
    <row r="940" spans="1:23" x14ac:dyDescent="0.2">
      <c r="A940">
        <v>8.4136000000000002E-2</v>
      </c>
      <c r="B940">
        <v>8.4907999999999997E-2</v>
      </c>
      <c r="C940">
        <v>8.3632999999999999E-2</v>
      </c>
      <c r="D940">
        <v>8.4533999999999998E-2</v>
      </c>
      <c r="E940" s="1">
        <v>43076.727777777778</v>
      </c>
      <c r="F940">
        <v>8.4571999999999994E-2</v>
      </c>
      <c r="G940">
        <v>8.3712999999999996E-2</v>
      </c>
      <c r="H940">
        <v>8.4136000000000002E-2</v>
      </c>
      <c r="I940">
        <v>-4.0492580330132796E-3</v>
      </c>
      <c r="K940">
        <f t="shared" si="148"/>
        <v>-9.3899999999999539E-4</v>
      </c>
      <c r="L940">
        <f t="shared" si="149"/>
        <v>1.1950000000000016E-3</v>
      </c>
      <c r="M940">
        <f t="shared" si="150"/>
        <v>-1.1102965520503187</v>
      </c>
      <c r="N940">
        <f t="shared" si="151"/>
        <v>1.4274963267353955</v>
      </c>
      <c r="P940">
        <f t="shared" si="152"/>
        <v>8.4149139999999997E-2</v>
      </c>
      <c r="Q940">
        <f t="shared" si="153"/>
        <v>8.3880425999999994E-2</v>
      </c>
      <c r="S940">
        <f t="shared" si="154"/>
        <v>-2.8960900000001011E-4</v>
      </c>
      <c r="T940">
        <f t="shared" si="155"/>
        <v>-0.344076131131477</v>
      </c>
      <c r="V940">
        <f t="shared" si="147"/>
        <v>1</v>
      </c>
      <c r="W940">
        <f t="shared" si="146"/>
        <v>-0.344076131131477</v>
      </c>
    </row>
    <row r="941" spans="1:23" x14ac:dyDescent="0.2">
      <c r="A941">
        <v>8.3967E-2</v>
      </c>
      <c r="B941">
        <v>8.4468000000000001E-2</v>
      </c>
      <c r="C941">
        <v>8.3868999999999999E-2</v>
      </c>
      <c r="D941">
        <v>8.4468000000000001E-2</v>
      </c>
      <c r="E941" s="1">
        <v>43076.728472222225</v>
      </c>
      <c r="F941">
        <v>8.3965999999999999E-2</v>
      </c>
      <c r="G941">
        <v>8.3746000000000001E-2</v>
      </c>
      <c r="H941">
        <v>8.3967E-2</v>
      </c>
      <c r="I941">
        <v>-4.56457317656064E-3</v>
      </c>
      <c r="K941">
        <f t="shared" si="148"/>
        <v>-9.6999999999999864E-5</v>
      </c>
      <c r="L941">
        <f t="shared" si="149"/>
        <v>7.2200000000000042E-4</v>
      </c>
      <c r="M941">
        <f t="shared" si="150"/>
        <v>-0.11552294976538108</v>
      </c>
      <c r="N941">
        <f t="shared" si="151"/>
        <v>0.86213072863181561</v>
      </c>
      <c r="P941">
        <f t="shared" si="152"/>
        <v>8.3546170000000003E-2</v>
      </c>
      <c r="Q941">
        <f t="shared" si="153"/>
        <v>8.3913492000000006E-2</v>
      </c>
      <c r="S941">
        <f t="shared" si="154"/>
        <v>-2.3564799999999109E-4</v>
      </c>
      <c r="T941">
        <f t="shared" si="155"/>
        <v>-0.28003613584166293</v>
      </c>
      <c r="V941">
        <f t="shared" si="147"/>
        <v>0</v>
      </c>
      <c r="W941">
        <f t="shared" si="146"/>
        <v>-0.28003613584166293</v>
      </c>
    </row>
    <row r="942" spans="1:23" x14ac:dyDescent="0.2">
      <c r="A942">
        <v>8.3516999999999994E-2</v>
      </c>
      <c r="B942">
        <v>8.3960999999999994E-2</v>
      </c>
      <c r="C942">
        <v>8.3446000000000006E-2</v>
      </c>
      <c r="D942">
        <v>8.3960000000000007E-2</v>
      </c>
      <c r="E942" s="1">
        <v>43076.729166666664</v>
      </c>
      <c r="F942">
        <v>8.3687999999999999E-2</v>
      </c>
      <c r="G942">
        <v>8.3626000000000006E-2</v>
      </c>
      <c r="H942">
        <v>8.3516999999999994E-2</v>
      </c>
      <c r="I942">
        <v>-3.83366678247585E-4</v>
      </c>
      <c r="K942">
        <f t="shared" si="148"/>
        <v>-2.4199999999999222E-4</v>
      </c>
      <c r="L942">
        <f t="shared" si="149"/>
        <v>3.3499999999998809E-4</v>
      </c>
      <c r="M942">
        <f t="shared" si="150"/>
        <v>-0.28916929547843445</v>
      </c>
      <c r="N942">
        <f t="shared" si="151"/>
        <v>0.4005931169731759</v>
      </c>
      <c r="P942">
        <f t="shared" si="152"/>
        <v>8.3269559999999992E-2</v>
      </c>
      <c r="Q942">
        <f t="shared" si="153"/>
        <v>8.3793252000000013E-2</v>
      </c>
      <c r="S942">
        <f t="shared" si="154"/>
        <v>2.4708200000000957E-4</v>
      </c>
      <c r="T942">
        <f t="shared" si="155"/>
        <v>0.29574306039404269</v>
      </c>
      <c r="V942">
        <f t="shared" si="147"/>
        <v>0</v>
      </c>
      <c r="W942">
        <f t="shared" si="146"/>
        <v>0</v>
      </c>
    </row>
    <row r="943" spans="1:23" x14ac:dyDescent="0.2">
      <c r="A943">
        <v>8.3471000000000004E-2</v>
      </c>
      <c r="B943">
        <v>8.3770999999999998E-2</v>
      </c>
      <c r="C943">
        <v>8.3361000000000005E-2</v>
      </c>
      <c r="D943">
        <v>8.3462999999999996E-2</v>
      </c>
      <c r="E943" s="1">
        <v>43076.729861111111</v>
      </c>
      <c r="F943">
        <v>8.3471000000000004E-2</v>
      </c>
      <c r="G943">
        <v>8.3305999999999894E-2</v>
      </c>
      <c r="H943">
        <v>8.3471000000000004E-2</v>
      </c>
      <c r="I943" s="2">
        <v>9.58233018313524E-5</v>
      </c>
      <c r="K943">
        <f t="shared" si="148"/>
        <v>-1.0999999999999899E-4</v>
      </c>
      <c r="L943">
        <f t="shared" si="149"/>
        <v>4.6500000000010422E-4</v>
      </c>
      <c r="M943">
        <f t="shared" si="150"/>
        <v>-0.13178229564758895</v>
      </c>
      <c r="N943">
        <f t="shared" si="151"/>
        <v>0.5581830840516947</v>
      </c>
      <c r="P943">
        <f t="shared" si="152"/>
        <v>8.3053645000000009E-2</v>
      </c>
      <c r="Q943">
        <f t="shared" si="153"/>
        <v>8.3472611999999891E-2</v>
      </c>
      <c r="S943">
        <f t="shared" si="154"/>
        <v>2.0305199999989809E-4</v>
      </c>
      <c r="T943">
        <f t="shared" si="155"/>
        <v>0.24384901277237214</v>
      </c>
      <c r="V943">
        <f t="shared" si="147"/>
        <v>0</v>
      </c>
      <c r="W943">
        <f t="shared" si="146"/>
        <v>0</v>
      </c>
    </row>
    <row r="944" spans="1:23" x14ac:dyDescent="0.2">
      <c r="A944">
        <v>8.3491999999999997E-2</v>
      </c>
      <c r="B944">
        <v>8.3723000000000006E-2</v>
      </c>
      <c r="C944">
        <v>8.3317999999999906E-2</v>
      </c>
      <c r="D944">
        <v>8.3471000000000004E-2</v>
      </c>
      <c r="E944" s="1">
        <v>43076.730555555558</v>
      </c>
      <c r="F944">
        <v>8.3487000000000006E-2</v>
      </c>
      <c r="G944">
        <v>8.3438999999999999E-2</v>
      </c>
      <c r="H944">
        <v>8.3491999999999997E-2</v>
      </c>
      <c r="I944">
        <v>-2.6099032659704698E-3</v>
      </c>
      <c r="K944">
        <f t="shared" si="148"/>
        <v>-1.6900000000009963E-4</v>
      </c>
      <c r="L944">
        <f t="shared" si="149"/>
        <v>2.8400000000000647E-4</v>
      </c>
      <c r="M944">
        <f t="shared" si="150"/>
        <v>-0.20242672511900009</v>
      </c>
      <c r="N944">
        <f t="shared" si="151"/>
        <v>0.34036841285251079</v>
      </c>
      <c r="P944">
        <f t="shared" si="152"/>
        <v>8.3069565000000012E-2</v>
      </c>
      <c r="Q944">
        <f t="shared" si="153"/>
        <v>8.3605877999999995E-2</v>
      </c>
      <c r="S944">
        <f t="shared" si="154"/>
        <v>5.5223299999998532E-4</v>
      </c>
      <c r="T944">
        <f t="shared" si="155"/>
        <v>0.66491121491415006</v>
      </c>
      <c r="V944">
        <f t="shared" si="147"/>
        <v>0</v>
      </c>
      <c r="W944">
        <f t="shared" si="146"/>
        <v>0</v>
      </c>
    </row>
    <row r="945" spans="1:23" x14ac:dyDescent="0.2">
      <c r="A945">
        <v>8.3535999999999999E-2</v>
      </c>
      <c r="B945">
        <v>8.3535999999999999E-2</v>
      </c>
      <c r="C945">
        <v>8.3304999999999907E-2</v>
      </c>
      <c r="D945">
        <v>8.3460999999999994E-2</v>
      </c>
      <c r="E945" s="1">
        <v>43076.731249999997</v>
      </c>
      <c r="F945">
        <v>8.3527999999999894E-2</v>
      </c>
      <c r="G945">
        <v>8.3495E-2</v>
      </c>
      <c r="H945">
        <v>8.3535999999999999E-2</v>
      </c>
      <c r="I945">
        <v>-4.3284349479272601E-3</v>
      </c>
      <c r="K945">
        <f t="shared" si="148"/>
        <v>-2.229999999999871E-4</v>
      </c>
      <c r="L945">
        <f t="shared" si="149"/>
        <v>4.099999999999937E-5</v>
      </c>
      <c r="M945">
        <f t="shared" si="150"/>
        <v>-0.26697634326212449</v>
      </c>
      <c r="N945">
        <f t="shared" si="151"/>
        <v>4.9104736810586705E-2</v>
      </c>
      <c r="P945">
        <f t="shared" si="152"/>
        <v>8.3110359999999897E-2</v>
      </c>
      <c r="Q945">
        <f t="shared" si="153"/>
        <v>8.3661990000000006E-2</v>
      </c>
      <c r="S945">
        <f t="shared" si="154"/>
        <v>5.9242499999999365E-4</v>
      </c>
      <c r="T945">
        <f t="shared" si="155"/>
        <v>0.71316733150100586</v>
      </c>
      <c r="V945">
        <f t="shared" si="147"/>
        <v>0</v>
      </c>
      <c r="W945">
        <f t="shared" si="146"/>
        <v>0</v>
      </c>
    </row>
    <row r="946" spans="1:23" x14ac:dyDescent="0.2">
      <c r="A946">
        <v>8.3635000000000001E-2</v>
      </c>
      <c r="B946">
        <v>8.3637000000000003E-2</v>
      </c>
      <c r="C946">
        <v>8.3356E-2</v>
      </c>
      <c r="D946">
        <v>8.3495E-2</v>
      </c>
      <c r="E946" s="1">
        <v>43076.731944444444</v>
      </c>
      <c r="F946">
        <v>8.3632999999999999E-2</v>
      </c>
      <c r="G946">
        <v>8.3309999999999995E-2</v>
      </c>
      <c r="H946">
        <v>8.3635000000000001E-2</v>
      </c>
      <c r="I946">
        <v>-7.0581761194386103E-3</v>
      </c>
      <c r="K946">
        <f t="shared" si="148"/>
        <v>-2.7699999999999947E-4</v>
      </c>
      <c r="L946">
        <f t="shared" si="149"/>
        <v>3.2700000000000784E-4</v>
      </c>
      <c r="M946">
        <f t="shared" si="150"/>
        <v>-0.33120897253476433</v>
      </c>
      <c r="N946">
        <f t="shared" si="151"/>
        <v>0.3925099027727858</v>
      </c>
      <c r="P946">
        <f t="shared" si="152"/>
        <v>8.3214835000000001E-2</v>
      </c>
      <c r="Q946">
        <f t="shared" si="153"/>
        <v>8.3476620000000001E-2</v>
      </c>
      <c r="S946">
        <f t="shared" si="154"/>
        <v>3.6626000000010428E-4</v>
      </c>
      <c r="T946">
        <f t="shared" si="155"/>
        <v>0.44069114849232366</v>
      </c>
      <c r="V946">
        <f t="shared" si="147"/>
        <v>0</v>
      </c>
      <c r="W946">
        <f t="shared" si="146"/>
        <v>0</v>
      </c>
    </row>
    <row r="947" spans="1:23" x14ac:dyDescent="0.2">
      <c r="A947">
        <v>8.3537E-2</v>
      </c>
      <c r="B947">
        <v>8.3638000000000004E-2</v>
      </c>
      <c r="C947">
        <v>8.3229999999999998E-2</v>
      </c>
      <c r="D947">
        <v>8.3316000000000001E-2</v>
      </c>
      <c r="E947" s="1">
        <v>43076.732638888891</v>
      </c>
      <c r="F947">
        <v>8.3590999999999999E-2</v>
      </c>
      <c r="G947">
        <v>8.3270999999999998E-2</v>
      </c>
      <c r="H947">
        <v>8.3537E-2</v>
      </c>
      <c r="I947">
        <v>3.72081858008767E-3</v>
      </c>
      <c r="K947">
        <f t="shared" si="148"/>
        <v>-3.6100000000000021E-4</v>
      </c>
      <c r="L947">
        <f t="shared" si="149"/>
        <v>3.6700000000000621E-4</v>
      </c>
      <c r="M947">
        <f t="shared" si="150"/>
        <v>-0.43186467442667298</v>
      </c>
      <c r="N947">
        <f t="shared" si="151"/>
        <v>0.44072966579001838</v>
      </c>
      <c r="P947">
        <f t="shared" si="152"/>
        <v>8.3173045000000001E-2</v>
      </c>
      <c r="Q947">
        <f t="shared" si="153"/>
        <v>8.3437542000000003E-2</v>
      </c>
      <c r="S947">
        <f t="shared" si="154"/>
        <v>2.2270700000000254E-4</v>
      </c>
      <c r="T947">
        <f t="shared" si="155"/>
        <v>0.26762896303285649</v>
      </c>
      <c r="V947">
        <f t="shared" si="147"/>
        <v>0</v>
      </c>
      <c r="W947">
        <f t="shared" si="146"/>
        <v>0</v>
      </c>
    </row>
    <row r="948" spans="1:23" x14ac:dyDescent="0.2">
      <c r="A948">
        <v>8.3315E-2</v>
      </c>
      <c r="B948">
        <v>8.3723000000000006E-2</v>
      </c>
      <c r="C948">
        <v>8.2780999999999993E-2</v>
      </c>
      <c r="D948">
        <v>8.3586999999999995E-2</v>
      </c>
      <c r="E948" s="1">
        <v>43076.73333333333</v>
      </c>
      <c r="F948">
        <v>8.3315E-2</v>
      </c>
      <c r="G948">
        <v>8.3001000000000005E-2</v>
      </c>
      <c r="H948">
        <v>8.3315E-2</v>
      </c>
      <c r="I948">
        <v>-3.6545008689855599E-3</v>
      </c>
      <c r="K948">
        <f t="shared" si="148"/>
        <v>-5.3400000000000669E-4</v>
      </c>
      <c r="L948">
        <f t="shared" si="149"/>
        <v>7.2200000000000042E-4</v>
      </c>
      <c r="M948">
        <f t="shared" si="150"/>
        <v>-0.64094100702155277</v>
      </c>
      <c r="N948">
        <f t="shared" si="151"/>
        <v>0.86986903772243751</v>
      </c>
      <c r="P948">
        <f t="shared" si="152"/>
        <v>8.2898424999999998E-2</v>
      </c>
      <c r="Q948">
        <f t="shared" si="153"/>
        <v>8.3167002000000004E-2</v>
      </c>
      <c r="S948">
        <f t="shared" si="154"/>
        <v>-6.042999999997245E-6</v>
      </c>
      <c r="T948">
        <f t="shared" si="155"/>
        <v>-7.2655750429688427E-3</v>
      </c>
      <c r="V948">
        <f t="shared" si="147"/>
        <v>1</v>
      </c>
      <c r="W948">
        <f t="shared" si="146"/>
        <v>0</v>
      </c>
    </row>
    <row r="949" spans="1:23" x14ac:dyDescent="0.2">
      <c r="A949">
        <v>8.3615999999999996E-2</v>
      </c>
      <c r="B949">
        <v>8.3928999999999906E-2</v>
      </c>
      <c r="C949">
        <v>8.3284999999999998E-2</v>
      </c>
      <c r="D949">
        <v>8.3308999999999994E-2</v>
      </c>
      <c r="E949" s="1">
        <v>43076.734027777777</v>
      </c>
      <c r="F949">
        <v>8.4005999999999997E-2</v>
      </c>
      <c r="G949">
        <v>8.3625000000000005E-2</v>
      </c>
      <c r="H949">
        <v>8.3615999999999996E-2</v>
      </c>
      <c r="I949">
        <v>-1.9538696149446898E-3</v>
      </c>
      <c r="K949">
        <f t="shared" si="148"/>
        <v>-7.2099999999999942E-4</v>
      </c>
      <c r="L949">
        <f t="shared" si="149"/>
        <v>3.0399999999990157E-4</v>
      </c>
      <c r="M949">
        <f t="shared" si="150"/>
        <v>-0.85827202818846204</v>
      </c>
      <c r="N949">
        <f t="shared" si="151"/>
        <v>0.36352765321363412</v>
      </c>
      <c r="P949">
        <f t="shared" si="152"/>
        <v>8.3585969999999996E-2</v>
      </c>
      <c r="Q949">
        <f t="shared" si="153"/>
        <v>8.3792249999999999E-2</v>
      </c>
      <c r="S949">
        <f t="shared" si="154"/>
        <v>8.9382500000000087E-4</v>
      </c>
      <c r="T949">
        <f t="shared" si="155"/>
        <v>1.078217107261086</v>
      </c>
      <c r="V949">
        <f t="shared" si="147"/>
        <v>1</v>
      </c>
      <c r="W949">
        <f t="shared" si="146"/>
        <v>1.078217107261086</v>
      </c>
    </row>
    <row r="950" spans="1:23" x14ac:dyDescent="0.2">
      <c r="A950">
        <v>8.3664000000000002E-2</v>
      </c>
      <c r="B950">
        <v>8.3992999999999998E-2</v>
      </c>
      <c r="C950">
        <v>8.3499000000000004E-2</v>
      </c>
      <c r="D950">
        <v>8.3765999999999993E-2</v>
      </c>
      <c r="E950" s="1">
        <v>43076.734722222223</v>
      </c>
      <c r="F950">
        <v>8.3935999999999997E-2</v>
      </c>
      <c r="G950">
        <v>8.3698999999999996E-2</v>
      </c>
      <c r="H950">
        <v>8.3664000000000002E-2</v>
      </c>
      <c r="I950">
        <v>-2.8088550345157499E-3</v>
      </c>
      <c r="K950">
        <f t="shared" si="148"/>
        <v>-4.3699999999999295E-4</v>
      </c>
      <c r="L950">
        <f t="shared" si="149"/>
        <v>2.9400000000000259E-4</v>
      </c>
      <c r="M950">
        <f t="shared" si="150"/>
        <v>-0.52063476934806641</v>
      </c>
      <c r="N950">
        <f t="shared" si="151"/>
        <v>0.35125867692565338</v>
      </c>
      <c r="P950">
        <f t="shared" si="152"/>
        <v>8.3516319999999991E-2</v>
      </c>
      <c r="Q950">
        <f t="shared" si="153"/>
        <v>8.3866397999999995E-2</v>
      </c>
      <c r="S950">
        <f t="shared" si="154"/>
        <v>2.8042799999999923E-4</v>
      </c>
      <c r="T950">
        <f t="shared" si="155"/>
        <v>0.33549649540467047</v>
      </c>
      <c r="V950">
        <f t="shared" si="147"/>
        <v>1</v>
      </c>
      <c r="W950">
        <f t="shared" si="146"/>
        <v>0.33549649540467047</v>
      </c>
    </row>
    <row r="951" spans="1:23" x14ac:dyDescent="0.2">
      <c r="A951">
        <v>8.3935999999999997E-2</v>
      </c>
      <c r="B951">
        <v>8.4109000000000003E-2</v>
      </c>
      <c r="C951">
        <v>8.3663000000000001E-2</v>
      </c>
      <c r="D951">
        <v>8.3759E-2</v>
      </c>
      <c r="E951" s="1">
        <v>43076.73541666667</v>
      </c>
      <c r="F951">
        <v>8.4019999999999997E-2</v>
      </c>
      <c r="G951">
        <v>8.3771999999999999E-2</v>
      </c>
      <c r="H951">
        <v>8.3935999999999997E-2</v>
      </c>
      <c r="I951">
        <v>-2.5117552526633998E-3</v>
      </c>
      <c r="K951">
        <f t="shared" si="148"/>
        <v>-3.5699999999999621E-4</v>
      </c>
      <c r="L951">
        <f t="shared" si="149"/>
        <v>3.3700000000000396E-4</v>
      </c>
      <c r="M951">
        <f t="shared" si="150"/>
        <v>-0.42489883361104047</v>
      </c>
      <c r="N951">
        <f t="shared" si="151"/>
        <v>0.40228238552261375</v>
      </c>
      <c r="P951">
        <f t="shared" si="152"/>
        <v>8.3599899999999991E-2</v>
      </c>
      <c r="Q951">
        <f t="shared" si="153"/>
        <v>8.3939544000000005E-2</v>
      </c>
      <c r="S951">
        <f t="shared" si="154"/>
        <v>4.232240000000137E-4</v>
      </c>
      <c r="T951">
        <f t="shared" si="155"/>
        <v>0.50675604480658842</v>
      </c>
      <c r="V951">
        <f t="shared" si="147"/>
        <v>0</v>
      </c>
      <c r="W951">
        <f t="shared" si="146"/>
        <v>0.50675604480658842</v>
      </c>
    </row>
    <row r="952" spans="1:23" x14ac:dyDescent="0.2">
      <c r="A952">
        <v>8.4004999999999996E-2</v>
      </c>
      <c r="B952">
        <v>8.4005999999999997E-2</v>
      </c>
      <c r="C952">
        <v>8.3844000000000002E-2</v>
      </c>
      <c r="D952">
        <v>8.3922999999999998E-2</v>
      </c>
      <c r="E952" s="1">
        <v>43076.736111111109</v>
      </c>
      <c r="F952">
        <v>8.4004999999999996E-2</v>
      </c>
      <c r="G952">
        <v>8.3783999999999997E-2</v>
      </c>
      <c r="H952">
        <v>8.4004999999999996E-2</v>
      </c>
      <c r="I952">
        <v>-2.0952630388456398E-3</v>
      </c>
      <c r="K952">
        <f t="shared" si="148"/>
        <v>-1.6099999999999448E-4</v>
      </c>
      <c r="L952">
        <f t="shared" si="149"/>
        <v>2.2199999999999998E-4</v>
      </c>
      <c r="M952">
        <f t="shared" si="150"/>
        <v>-0.19165525861555205</v>
      </c>
      <c r="N952">
        <f t="shared" si="151"/>
        <v>0.26496705814952731</v>
      </c>
      <c r="P952">
        <f t="shared" si="152"/>
        <v>8.3584974999999992E-2</v>
      </c>
      <c r="Q952">
        <f t="shared" si="153"/>
        <v>8.3951568000000004E-2</v>
      </c>
      <c r="S952">
        <f t="shared" si="154"/>
        <v>3.516680000000133E-4</v>
      </c>
      <c r="T952">
        <f t="shared" si="155"/>
        <v>0.42065600556940064</v>
      </c>
      <c r="V952">
        <f t="shared" si="147"/>
        <v>0</v>
      </c>
      <c r="W952">
        <f t="shared" si="146"/>
        <v>0</v>
      </c>
    </row>
    <row r="953" spans="1:23" x14ac:dyDescent="0.2">
      <c r="A953">
        <v>8.3821999999999994E-2</v>
      </c>
      <c r="B953">
        <v>8.4004999999999996E-2</v>
      </c>
      <c r="C953">
        <v>8.3727999999999997E-2</v>
      </c>
      <c r="D953">
        <v>8.4004999999999996E-2</v>
      </c>
      <c r="E953" s="1">
        <v>43076.736805555556</v>
      </c>
      <c r="F953">
        <v>8.3999000000000004E-2</v>
      </c>
      <c r="G953">
        <v>8.3793999999999993E-2</v>
      </c>
      <c r="H953">
        <v>8.3821999999999994E-2</v>
      </c>
      <c r="I953">
        <v>-1.15554602527889E-3</v>
      </c>
      <c r="K953">
        <f t="shared" si="148"/>
        <v>-2.7100000000000735E-4</v>
      </c>
      <c r="L953">
        <f t="shared" si="149"/>
        <v>2.1100000000000285E-4</v>
      </c>
      <c r="M953">
        <f t="shared" si="150"/>
        <v>-0.3226228883677274</v>
      </c>
      <c r="N953">
        <f t="shared" si="151"/>
        <v>0.25180800534644826</v>
      </c>
      <c r="P953">
        <f t="shared" si="152"/>
        <v>8.3579004999999998E-2</v>
      </c>
      <c r="Q953">
        <f t="shared" si="153"/>
        <v>8.396158799999999E-2</v>
      </c>
      <c r="S953">
        <f t="shared" si="154"/>
        <v>3.7661299999999787E-4</v>
      </c>
      <c r="T953">
        <f t="shared" si="155"/>
        <v>0.45057499867649403</v>
      </c>
      <c r="V953">
        <f t="shared" si="147"/>
        <v>0</v>
      </c>
      <c r="W953">
        <f t="shared" si="146"/>
        <v>0</v>
      </c>
    </row>
    <row r="954" spans="1:23" x14ac:dyDescent="0.2">
      <c r="A954">
        <v>8.3824999999999997E-2</v>
      </c>
      <c r="B954">
        <v>8.4004999999999996E-2</v>
      </c>
      <c r="C954">
        <v>8.3816000000000002E-2</v>
      </c>
      <c r="D954">
        <v>8.3942000000000003E-2</v>
      </c>
      <c r="E954" s="1">
        <v>43076.737500000003</v>
      </c>
      <c r="F954">
        <v>8.3942999999999907E-2</v>
      </c>
      <c r="G954">
        <v>8.3822999999999995E-2</v>
      </c>
      <c r="H954">
        <v>8.3824999999999997E-2</v>
      </c>
      <c r="I954">
        <v>-4.8876785310801004E-3</v>
      </c>
      <c r="K954">
        <f t="shared" si="148"/>
        <v>-1.2699999999990497E-4</v>
      </c>
      <c r="L954">
        <f t="shared" si="149"/>
        <v>1.820000000000016E-4</v>
      </c>
      <c r="M954">
        <f t="shared" si="150"/>
        <v>-0.15129313939209357</v>
      </c>
      <c r="N954">
        <f t="shared" si="151"/>
        <v>0.21712417832814573</v>
      </c>
      <c r="P954">
        <f t="shared" si="152"/>
        <v>8.3523284999999906E-2</v>
      </c>
      <c r="Q954">
        <f t="shared" si="153"/>
        <v>8.3990645999999988E-2</v>
      </c>
      <c r="S954">
        <f t="shared" si="154"/>
        <v>4.1164099999999038E-4</v>
      </c>
      <c r="T954">
        <f t="shared" si="155"/>
        <v>0.49251722965592903</v>
      </c>
      <c r="V954">
        <f t="shared" si="147"/>
        <v>0</v>
      </c>
      <c r="W954">
        <f t="shared" si="146"/>
        <v>0</v>
      </c>
    </row>
    <row r="955" spans="1:23" x14ac:dyDescent="0.2">
      <c r="A955">
        <v>8.3833000000000005E-2</v>
      </c>
      <c r="B955">
        <v>8.4291999999999895E-2</v>
      </c>
      <c r="C955">
        <v>8.3450999999999997E-2</v>
      </c>
      <c r="D955">
        <v>8.3933999999999995E-2</v>
      </c>
      <c r="E955" s="1">
        <v>43076.738194444442</v>
      </c>
      <c r="F955">
        <v>8.4088999999999997E-2</v>
      </c>
      <c r="G955">
        <v>8.3846000000000004E-2</v>
      </c>
      <c r="H955">
        <v>8.3833000000000005E-2</v>
      </c>
      <c r="I955">
        <v>-2.5450437057739799E-3</v>
      </c>
      <c r="K955">
        <f t="shared" si="148"/>
        <v>-6.3799999999999968E-4</v>
      </c>
      <c r="L955">
        <f t="shared" si="149"/>
        <v>4.4599999999989093E-4</v>
      </c>
      <c r="M955">
        <f t="shared" si="150"/>
        <v>-0.75871992769565544</v>
      </c>
      <c r="N955">
        <f t="shared" si="151"/>
        <v>0.53192758151836805</v>
      </c>
      <c r="P955">
        <f t="shared" si="152"/>
        <v>8.3668554999999992E-2</v>
      </c>
      <c r="Q955">
        <f t="shared" si="153"/>
        <v>8.4013692000000001E-2</v>
      </c>
      <c r="S955">
        <f t="shared" si="154"/>
        <v>4.9040700000009541E-4</v>
      </c>
      <c r="T955">
        <f t="shared" si="155"/>
        <v>0.58715003845944991</v>
      </c>
      <c r="V955">
        <f t="shared" si="147"/>
        <v>1</v>
      </c>
      <c r="W955">
        <f t="shared" si="146"/>
        <v>0</v>
      </c>
    </row>
    <row r="956" spans="1:23" x14ac:dyDescent="0.2">
      <c r="A956">
        <v>8.3767999999999995E-2</v>
      </c>
      <c r="B956">
        <v>8.4099999999999994E-2</v>
      </c>
      <c r="C956">
        <v>8.3432999999999993E-2</v>
      </c>
      <c r="D956">
        <v>8.3846000000000004E-2</v>
      </c>
      <c r="E956" s="1">
        <v>43076.738888888889</v>
      </c>
      <c r="F956">
        <v>8.4084999999999993E-2</v>
      </c>
      <c r="G956">
        <v>8.3678000000000002E-2</v>
      </c>
      <c r="H956">
        <v>8.3767999999999995E-2</v>
      </c>
      <c r="I956">
        <v>-1.11885308716208E-2</v>
      </c>
      <c r="K956">
        <f t="shared" si="148"/>
        <v>-6.519999999999998E-4</v>
      </c>
      <c r="L956">
        <f t="shared" si="149"/>
        <v>4.2199999999999183E-4</v>
      </c>
      <c r="M956">
        <f t="shared" si="150"/>
        <v>-0.77540583932925</v>
      </c>
      <c r="N956">
        <f t="shared" si="151"/>
        <v>0.50431415664809365</v>
      </c>
      <c r="P956">
        <f t="shared" si="152"/>
        <v>8.3664574999999991E-2</v>
      </c>
      <c r="Q956">
        <f t="shared" si="153"/>
        <v>8.3845355999999996E-2</v>
      </c>
      <c r="S956">
        <f t="shared" si="154"/>
        <v>1.768010000000042E-4</v>
      </c>
      <c r="T956">
        <f t="shared" si="155"/>
        <v>0.21131116702087688</v>
      </c>
      <c r="V956">
        <f t="shared" si="147"/>
        <v>1</v>
      </c>
      <c r="W956">
        <f t="shared" si="146"/>
        <v>0.21131116702087688</v>
      </c>
    </row>
    <row r="957" spans="1:23" x14ac:dyDescent="0.2">
      <c r="A957">
        <v>8.4819000000000006E-2</v>
      </c>
      <c r="B957">
        <v>8.4823999999999997E-2</v>
      </c>
      <c r="C957">
        <v>8.3436999999999997E-2</v>
      </c>
      <c r="D957">
        <v>8.3852999999999997E-2</v>
      </c>
      <c r="E957" s="1">
        <v>43076.739583333336</v>
      </c>
      <c r="F957">
        <v>8.4819000000000006E-2</v>
      </c>
      <c r="G957">
        <v>8.3871000000000001E-2</v>
      </c>
      <c r="H957">
        <v>8.4819000000000006E-2</v>
      </c>
      <c r="I957">
        <v>-7.02054998274619E-3</v>
      </c>
      <c r="K957">
        <f t="shared" si="148"/>
        <v>-1.3820000000000082E-3</v>
      </c>
      <c r="L957">
        <f t="shared" si="149"/>
        <v>9.5299999999999552E-4</v>
      </c>
      <c r="M957">
        <f t="shared" si="150"/>
        <v>-1.629351914075865</v>
      </c>
      <c r="N957">
        <f t="shared" si="151"/>
        <v>1.1362687937427662</v>
      </c>
      <c r="P957">
        <f t="shared" si="152"/>
        <v>8.4394905000000006E-2</v>
      </c>
      <c r="Q957">
        <f t="shared" si="153"/>
        <v>8.4038742E-2</v>
      </c>
      <c r="S957">
        <f t="shared" si="154"/>
        <v>3.7416700000000858E-4</v>
      </c>
      <c r="T957">
        <f t="shared" si="155"/>
        <v>0.44722273435322968</v>
      </c>
      <c r="V957">
        <f t="shared" si="147"/>
        <v>1</v>
      </c>
      <c r="W957">
        <f t="shared" si="146"/>
        <v>0.44722273435322968</v>
      </c>
    </row>
    <row r="958" spans="1:23" x14ac:dyDescent="0.2">
      <c r="A958">
        <v>8.3987000000000006E-2</v>
      </c>
      <c r="B958">
        <v>8.4820000000000007E-2</v>
      </c>
      <c r="C958">
        <v>8.3872000000000002E-2</v>
      </c>
      <c r="D958">
        <v>8.4340999999999999E-2</v>
      </c>
      <c r="E958" s="1">
        <v>43076.740277777775</v>
      </c>
      <c r="F958">
        <v>8.4039000000000003E-2</v>
      </c>
      <c r="G958">
        <v>8.387E-2</v>
      </c>
      <c r="H958">
        <v>8.3987000000000006E-2</v>
      </c>
      <c r="I958">
        <v>-6.08475708695249E-3</v>
      </c>
      <c r="K958">
        <f t="shared" si="148"/>
        <v>-1.6700000000000048E-4</v>
      </c>
      <c r="L958">
        <f t="shared" si="149"/>
        <v>9.5000000000000639E-4</v>
      </c>
      <c r="M958">
        <f t="shared" si="150"/>
        <v>-0.19871726222349204</v>
      </c>
      <c r="N958">
        <f t="shared" si="151"/>
        <v>1.1327053773697466</v>
      </c>
      <c r="P958">
        <f t="shared" si="152"/>
        <v>8.3618805000000004E-2</v>
      </c>
      <c r="Q958">
        <f t="shared" si="153"/>
        <v>8.403774E-2</v>
      </c>
      <c r="S958">
        <f t="shared" si="154"/>
        <v>-3.5716500000000651E-4</v>
      </c>
      <c r="T958">
        <f t="shared" si="155"/>
        <v>-0.42320682747377519</v>
      </c>
      <c r="V958">
        <f t="shared" si="147"/>
        <v>0</v>
      </c>
      <c r="W958">
        <f t="shared" si="146"/>
        <v>-0.42320682747377519</v>
      </c>
    </row>
    <row r="959" spans="1:23" x14ac:dyDescent="0.2">
      <c r="A959">
        <v>8.3819000000000005E-2</v>
      </c>
      <c r="B959">
        <v>8.4444000000000005E-2</v>
      </c>
      <c r="C959">
        <v>8.3819000000000005E-2</v>
      </c>
      <c r="D959">
        <v>8.3972000000000005E-2</v>
      </c>
      <c r="E959" s="1">
        <v>43076.740972222222</v>
      </c>
      <c r="F959">
        <v>8.3816000000000002E-2</v>
      </c>
      <c r="G959">
        <v>8.3448999999999995E-2</v>
      </c>
      <c r="H959">
        <v>8.3819000000000005E-2</v>
      </c>
      <c r="I959">
        <v>-2.5865165848400601E-3</v>
      </c>
      <c r="K959">
        <f t="shared" si="148"/>
        <v>3.0000000000030003E-6</v>
      </c>
      <c r="L959">
        <f t="shared" si="149"/>
        <v>9.9500000000000977E-4</v>
      </c>
      <c r="M959">
        <f t="shared" si="150"/>
        <v>3.5792688746814458E-3</v>
      </c>
      <c r="N959">
        <f t="shared" si="151"/>
        <v>1.1923450251051659</v>
      </c>
      <c r="P959">
        <f t="shared" si="152"/>
        <v>8.3396919999999999E-2</v>
      </c>
      <c r="Q959">
        <f t="shared" si="153"/>
        <v>8.3615897999999994E-2</v>
      </c>
      <c r="S959">
        <f t="shared" si="154"/>
        <v>-2.907000000010318E-6</v>
      </c>
      <c r="T959">
        <f t="shared" si="155"/>
        <v>-3.4764907247960765E-3</v>
      </c>
      <c r="V959">
        <f t="shared" si="147"/>
        <v>0</v>
      </c>
      <c r="W959">
        <f t="shared" si="146"/>
        <v>0</v>
      </c>
    </row>
    <row r="960" spans="1:23" x14ac:dyDescent="0.2">
      <c r="A960">
        <v>8.3510000000000001E-2</v>
      </c>
      <c r="B960">
        <v>8.3816000000000002E-2</v>
      </c>
      <c r="C960">
        <v>8.3340999999999998E-2</v>
      </c>
      <c r="D960">
        <v>8.3751000000000006E-2</v>
      </c>
      <c r="E960" s="1">
        <v>43076.741666666669</v>
      </c>
      <c r="F960">
        <v>8.3510000000000001E-2</v>
      </c>
      <c r="G960">
        <v>8.3305999999999894E-2</v>
      </c>
      <c r="H960">
        <v>8.3510000000000001E-2</v>
      </c>
      <c r="I960">
        <v>-1.74645326443224E-3</v>
      </c>
      <c r="K960">
        <f t="shared" si="148"/>
        <v>-1.6900000000000248E-4</v>
      </c>
      <c r="L960">
        <f t="shared" si="149"/>
        <v>5.1000000000010759E-4</v>
      </c>
      <c r="M960">
        <f t="shared" si="150"/>
        <v>-0.20237097353610645</v>
      </c>
      <c r="N960">
        <f t="shared" si="151"/>
        <v>0.61220080186314096</v>
      </c>
      <c r="P960">
        <f t="shared" si="152"/>
        <v>8.3092449999999998E-2</v>
      </c>
      <c r="Q960">
        <f t="shared" si="153"/>
        <v>8.3472611999999891E-2</v>
      </c>
      <c r="S960">
        <f t="shared" si="154"/>
        <v>7.569199999989118E-5</v>
      </c>
      <c r="T960">
        <f t="shared" si="155"/>
        <v>9.0761145615319103E-2</v>
      </c>
      <c r="V960">
        <f t="shared" si="147"/>
        <v>0</v>
      </c>
      <c r="W960">
        <f t="shared" si="146"/>
        <v>0</v>
      </c>
    </row>
    <row r="961" spans="1:23" x14ac:dyDescent="0.2">
      <c r="A961">
        <v>8.3290000000000003E-2</v>
      </c>
      <c r="B961">
        <v>8.3649000000000001E-2</v>
      </c>
      <c r="C961">
        <v>8.3290000000000003E-2</v>
      </c>
      <c r="D961">
        <v>8.3510000000000001E-2</v>
      </c>
      <c r="E961" s="1">
        <v>43076.742361111108</v>
      </c>
      <c r="F961">
        <v>8.3598000000000006E-2</v>
      </c>
      <c r="G961">
        <v>8.3294000000000007E-2</v>
      </c>
      <c r="H961">
        <v>8.3290000000000003E-2</v>
      </c>
      <c r="I961">
        <v>-8.7242171413610108E-3</v>
      </c>
      <c r="K961">
        <f t="shared" si="148"/>
        <v>-3.0800000000000272E-4</v>
      </c>
      <c r="L961">
        <f t="shared" si="149"/>
        <v>3.5499999999999421E-4</v>
      </c>
      <c r="M961">
        <f t="shared" si="150"/>
        <v>-0.36842986674322675</v>
      </c>
      <c r="N961">
        <f t="shared" si="151"/>
        <v>0.4262011669507938</v>
      </c>
      <c r="P961">
        <f t="shared" si="152"/>
        <v>8.3180009999999999E-2</v>
      </c>
      <c r="Q961">
        <f t="shared" si="153"/>
        <v>8.3460588000000002E-2</v>
      </c>
      <c r="S961">
        <f t="shared" si="154"/>
        <v>3.6813800000000396E-4</v>
      </c>
      <c r="T961">
        <f t="shared" si="155"/>
        <v>0.44304626954675658</v>
      </c>
      <c r="V961">
        <f t="shared" si="147"/>
        <v>0</v>
      </c>
      <c r="W961">
        <f t="shared" si="146"/>
        <v>0</v>
      </c>
    </row>
    <row r="962" spans="1:23" x14ac:dyDescent="0.2">
      <c r="A962">
        <v>8.3451999999999998E-2</v>
      </c>
      <c r="B962">
        <v>8.4098999999999993E-2</v>
      </c>
      <c r="C962">
        <v>8.3442999999999906E-2</v>
      </c>
      <c r="D962">
        <v>8.3551E-2</v>
      </c>
      <c r="E962" s="1">
        <v>43076.743055555555</v>
      </c>
      <c r="F962">
        <v>8.4018999999999996E-2</v>
      </c>
      <c r="G962">
        <v>8.3451999999999998E-2</v>
      </c>
      <c r="H962">
        <v>8.3451999999999998E-2</v>
      </c>
      <c r="I962">
        <v>-2.56284355875984E-3</v>
      </c>
      <c r="K962">
        <f t="shared" si="148"/>
        <v>-5.7600000000009033E-4</v>
      </c>
      <c r="L962">
        <f t="shared" si="149"/>
        <v>6.469999999999948E-4</v>
      </c>
      <c r="M962">
        <f t="shared" si="150"/>
        <v>-0.68555921874824777</v>
      </c>
      <c r="N962">
        <f t="shared" si="151"/>
        <v>0.77529597852657195</v>
      </c>
      <c r="P962">
        <f t="shared" si="152"/>
        <v>8.3598905000000001E-2</v>
      </c>
      <c r="Q962">
        <f t="shared" si="153"/>
        <v>8.3618903999999994E-2</v>
      </c>
      <c r="S962">
        <f t="shared" si="154"/>
        <v>4.3889399999999523E-4</v>
      </c>
      <c r="T962">
        <f t="shared" si="155"/>
        <v>0.52764360090843376</v>
      </c>
      <c r="V962">
        <f t="shared" si="147"/>
        <v>1</v>
      </c>
      <c r="W962">
        <f t="shared" si="146"/>
        <v>0</v>
      </c>
    </row>
    <row r="963" spans="1:23" x14ac:dyDescent="0.2">
      <c r="A963">
        <v>8.3491999999999997E-2</v>
      </c>
      <c r="B963">
        <v>8.3958000000000005E-2</v>
      </c>
      <c r="C963">
        <v>8.3285999999999999E-2</v>
      </c>
      <c r="D963">
        <v>8.3599000000000007E-2</v>
      </c>
      <c r="E963" s="1">
        <v>43076.743750000001</v>
      </c>
      <c r="F963">
        <v>8.3501000000000006E-2</v>
      </c>
      <c r="G963">
        <v>8.3285999999999999E-2</v>
      </c>
      <c r="H963">
        <v>8.3491999999999997E-2</v>
      </c>
      <c r="I963">
        <v>-1.34558034116665E-2</v>
      </c>
      <c r="K963">
        <f t="shared" si="148"/>
        <v>-2.1500000000000685E-4</v>
      </c>
      <c r="L963">
        <f t="shared" si="149"/>
        <v>6.7200000000000593E-4</v>
      </c>
      <c r="M963">
        <f t="shared" si="150"/>
        <v>-0.25748194632400428</v>
      </c>
      <c r="N963">
        <f t="shared" si="151"/>
        <v>0.80685829551185795</v>
      </c>
      <c r="P963">
        <f t="shared" si="152"/>
        <v>8.3083495000000007E-2</v>
      </c>
      <c r="Q963">
        <f t="shared" si="153"/>
        <v>8.3452572000000003E-2</v>
      </c>
      <c r="S963">
        <f t="shared" si="154"/>
        <v>-1.4633299999999849E-4</v>
      </c>
      <c r="T963">
        <f t="shared" si="155"/>
        <v>-0.17504176639634036</v>
      </c>
      <c r="V963">
        <f t="shared" si="147"/>
        <v>0</v>
      </c>
      <c r="W963">
        <f t="shared" si="146"/>
        <v>-0.17504176639634036</v>
      </c>
    </row>
    <row r="964" spans="1:23" x14ac:dyDescent="0.2">
      <c r="A964">
        <v>8.3674999999999999E-2</v>
      </c>
      <c r="B964">
        <v>8.3964999999999998E-2</v>
      </c>
      <c r="C964">
        <v>8.3027999999999894E-2</v>
      </c>
      <c r="D964">
        <v>8.3500000000000005E-2</v>
      </c>
      <c r="E964" s="1">
        <v>43076.744444444441</v>
      </c>
      <c r="F964">
        <v>8.3830000000000002E-2</v>
      </c>
      <c r="G964">
        <v>8.3287E-2</v>
      </c>
      <c r="H964">
        <v>8.3674999999999999E-2</v>
      </c>
      <c r="I964">
        <v>-9.0641369155381908E-3</v>
      </c>
      <c r="K964">
        <f t="shared" si="148"/>
        <v>-8.0200000000010818E-4</v>
      </c>
      <c r="L964">
        <f t="shared" si="149"/>
        <v>6.7799999999999805E-4</v>
      </c>
      <c r="M964">
        <f t="shared" si="150"/>
        <v>-0.95669807944662788</v>
      </c>
      <c r="N964">
        <f t="shared" si="151"/>
        <v>0.8140526132529663</v>
      </c>
      <c r="P964">
        <f t="shared" si="152"/>
        <v>8.3410850000000009E-2</v>
      </c>
      <c r="Q964">
        <f t="shared" si="153"/>
        <v>8.3453574000000003E-2</v>
      </c>
      <c r="S964">
        <f t="shared" si="154"/>
        <v>3.7007899999999538E-4</v>
      </c>
      <c r="T964">
        <f t="shared" si="155"/>
        <v>0.44543022654498993</v>
      </c>
      <c r="V964">
        <f t="shared" si="147"/>
        <v>1</v>
      </c>
      <c r="W964">
        <f t="shared" si="146"/>
        <v>0</v>
      </c>
    </row>
    <row r="965" spans="1:23" x14ac:dyDescent="0.2">
      <c r="A965">
        <v>8.2854999999999998E-2</v>
      </c>
      <c r="B965">
        <v>8.3691000000000002E-2</v>
      </c>
      <c r="C965">
        <v>8.2701999999999998E-2</v>
      </c>
      <c r="D965">
        <v>8.3514000000000005E-2</v>
      </c>
      <c r="E965" s="1">
        <v>43076.745138888888</v>
      </c>
      <c r="F965">
        <v>8.2853999999999997E-2</v>
      </c>
      <c r="G965">
        <v>8.2701999999999998E-2</v>
      </c>
      <c r="H965">
        <v>8.2854999999999998E-2</v>
      </c>
      <c r="I965">
        <v>-6.8609181771980103E-3</v>
      </c>
      <c r="K965">
        <f t="shared" si="148"/>
        <v>-1.5199999999999936E-4</v>
      </c>
      <c r="L965">
        <f t="shared" si="149"/>
        <v>9.8900000000000376E-4</v>
      </c>
      <c r="M965">
        <f t="shared" si="150"/>
        <v>-0.18345523450889439</v>
      </c>
      <c r="N965">
        <f t="shared" si="151"/>
        <v>1.1958598341031701</v>
      </c>
      <c r="P965">
        <f t="shared" si="152"/>
        <v>8.2439730000000003E-2</v>
      </c>
      <c r="Q965">
        <f t="shared" si="153"/>
        <v>8.2867403999999992E-2</v>
      </c>
      <c r="S965">
        <f t="shared" si="154"/>
        <v>-5.4344600000001686E-4</v>
      </c>
      <c r="T965">
        <f t="shared" si="155"/>
        <v>-0.65152914758693481</v>
      </c>
      <c r="V965">
        <f t="shared" si="147"/>
        <v>0</v>
      </c>
      <c r="W965">
        <f t="shared" ref="W965:W1028" si="156">IF(AND(V964=1, Q965&lt;B965),T965, IF(V964=0,0,-0.1))</f>
        <v>-0.65152914758693481</v>
      </c>
    </row>
    <row r="966" spans="1:23" x14ac:dyDescent="0.2">
      <c r="A966">
        <v>8.2099000000000005E-2</v>
      </c>
      <c r="B966">
        <v>8.2942999999999906E-2</v>
      </c>
      <c r="C966">
        <v>8.1992999999999996E-2</v>
      </c>
      <c r="D966">
        <v>8.2853999999999997E-2</v>
      </c>
      <c r="E966" s="1">
        <v>43076.745833333334</v>
      </c>
      <c r="F966">
        <v>8.2641999999999993E-2</v>
      </c>
      <c r="G966">
        <v>8.2102999999999995E-2</v>
      </c>
      <c r="H966">
        <v>8.2099000000000005E-2</v>
      </c>
      <c r="I966">
        <v>-6.74271968509676E-3</v>
      </c>
      <c r="K966">
        <f t="shared" si="148"/>
        <v>-6.489999999999968E-4</v>
      </c>
      <c r="L966">
        <f t="shared" si="149"/>
        <v>8.3999999999991026E-4</v>
      </c>
      <c r="M966">
        <f t="shared" si="150"/>
        <v>-0.78531497301613817</v>
      </c>
      <c r="N966">
        <f t="shared" si="151"/>
        <v>1.0231051240513871</v>
      </c>
      <c r="P966">
        <f t="shared" si="152"/>
        <v>8.2228789999999996E-2</v>
      </c>
      <c r="Q966">
        <f t="shared" si="153"/>
        <v>8.2267205999999996E-2</v>
      </c>
      <c r="S966">
        <f t="shared" si="154"/>
        <v>-1.7252400000000723E-4</v>
      </c>
      <c r="T966">
        <f t="shared" si="155"/>
        <v>-0.20927288335370245</v>
      </c>
      <c r="V966">
        <f t="shared" ref="V966:V1029" si="157">IF(M966&lt;$AC$18,1,0)</f>
        <v>1</v>
      </c>
      <c r="W966">
        <f t="shared" si="156"/>
        <v>0</v>
      </c>
    </row>
    <row r="967" spans="1:23" x14ac:dyDescent="0.2">
      <c r="A967">
        <v>8.2265999999999895E-2</v>
      </c>
      <c r="B967">
        <v>8.2641999999999993E-2</v>
      </c>
      <c r="C967">
        <v>8.2071000000000005E-2</v>
      </c>
      <c r="D967">
        <v>8.2641999999999993E-2</v>
      </c>
      <c r="E967" s="1">
        <v>43076.746527777781</v>
      </c>
      <c r="F967">
        <v>8.2310999999999995E-2</v>
      </c>
      <c r="G967">
        <v>8.2074999999999995E-2</v>
      </c>
      <c r="H967">
        <v>8.2265999999999895E-2</v>
      </c>
      <c r="I967">
        <v>-1.48666268598512E-3</v>
      </c>
      <c r="K967">
        <f t="shared" si="148"/>
        <v>-2.3999999999999022E-4</v>
      </c>
      <c r="L967">
        <f t="shared" si="149"/>
        <v>5.6699999999999806E-4</v>
      </c>
      <c r="M967">
        <f t="shared" si="150"/>
        <v>-0.2915770674636321</v>
      </c>
      <c r="N967">
        <f t="shared" si="151"/>
        <v>0.69083155650319594</v>
      </c>
      <c r="P967">
        <f t="shared" si="152"/>
        <v>8.1899445000000001E-2</v>
      </c>
      <c r="Q967">
        <f t="shared" si="153"/>
        <v>8.2239149999999997E-2</v>
      </c>
      <c r="S967">
        <f t="shared" si="154"/>
        <v>1.0360000000000924E-5</v>
      </c>
      <c r="T967">
        <f t="shared" si="155"/>
        <v>1.2598993612822131E-2</v>
      </c>
      <c r="V967">
        <f t="shared" si="157"/>
        <v>0</v>
      </c>
      <c r="W967">
        <f t="shared" si="156"/>
        <v>1.2598993612822131E-2</v>
      </c>
    </row>
    <row r="968" spans="1:23" x14ac:dyDescent="0.2">
      <c r="A968">
        <v>8.1755999999999995E-2</v>
      </c>
      <c r="B968">
        <v>8.2238999999999896E-2</v>
      </c>
      <c r="C968">
        <v>8.1691E-2</v>
      </c>
      <c r="D968">
        <v>8.2076999999999997E-2</v>
      </c>
      <c r="E968" s="1">
        <v>43076.74722222222</v>
      </c>
      <c r="F968">
        <v>8.2062999999999997E-2</v>
      </c>
      <c r="G968">
        <v>8.1755999999999995E-2</v>
      </c>
      <c r="H968">
        <v>8.1755999999999995E-2</v>
      </c>
      <c r="I968">
        <v>-8.8994002048085495E-4</v>
      </c>
      <c r="K968">
        <f t="shared" si="148"/>
        <v>-3.7199999999999733E-4</v>
      </c>
      <c r="L968">
        <f t="shared" si="149"/>
        <v>4.8299999999990018E-4</v>
      </c>
      <c r="M968">
        <f t="shared" si="150"/>
        <v>-0.45331026162825794</v>
      </c>
      <c r="N968">
        <f t="shared" si="151"/>
        <v>0.59078232790241725</v>
      </c>
      <c r="P968">
        <f t="shared" si="152"/>
        <v>8.1652685000000003E-2</v>
      </c>
      <c r="Q968">
        <f t="shared" si="153"/>
        <v>8.1919512E-2</v>
      </c>
      <c r="S968">
        <f t="shared" si="154"/>
        <v>2.0066999999998614E-5</v>
      </c>
      <c r="T968">
        <f t="shared" si="155"/>
        <v>2.4501997541007282E-2</v>
      </c>
      <c r="V968">
        <f t="shared" si="157"/>
        <v>0</v>
      </c>
      <c r="W968">
        <f t="shared" si="156"/>
        <v>0</v>
      </c>
    </row>
    <row r="969" spans="1:23" x14ac:dyDescent="0.2">
      <c r="A969">
        <v>8.1988000000000005E-2</v>
      </c>
      <c r="B969">
        <v>8.2097000000000003E-2</v>
      </c>
      <c r="C969">
        <v>8.1712000000000007E-2</v>
      </c>
      <c r="D969">
        <v>8.1902000000000003E-2</v>
      </c>
      <c r="E969" s="1">
        <v>43076.747916666667</v>
      </c>
      <c r="F969">
        <v>8.2028000000000004E-2</v>
      </c>
      <c r="G969">
        <v>8.1941E-2</v>
      </c>
      <c r="H969">
        <v>8.1988000000000005E-2</v>
      </c>
      <c r="I969">
        <v>-3.71570586228757E-3</v>
      </c>
      <c r="K969">
        <f t="shared" si="148"/>
        <v>-3.1599999999999684E-4</v>
      </c>
      <c r="L969">
        <f t="shared" si="149"/>
        <v>1.5600000000000336E-4</v>
      </c>
      <c r="M969">
        <f t="shared" si="150"/>
        <v>-0.38523431023552546</v>
      </c>
      <c r="N969">
        <f t="shared" si="151"/>
        <v>0.19038088380664547</v>
      </c>
      <c r="P969">
        <f t="shared" si="152"/>
        <v>8.161786E-2</v>
      </c>
      <c r="Q969">
        <f t="shared" si="153"/>
        <v>8.2104882000000004E-2</v>
      </c>
      <c r="S969">
        <f t="shared" si="154"/>
        <v>4.521970000000014E-4</v>
      </c>
      <c r="T969">
        <f t="shared" si="155"/>
        <v>0.55380542599426019</v>
      </c>
      <c r="V969">
        <f t="shared" si="157"/>
        <v>0</v>
      </c>
      <c r="W969">
        <f t="shared" si="156"/>
        <v>0</v>
      </c>
    </row>
    <row r="970" spans="1:23" x14ac:dyDescent="0.2">
      <c r="A970">
        <v>8.1956000000000001E-2</v>
      </c>
      <c r="B970">
        <v>8.2084000000000004E-2</v>
      </c>
      <c r="C970">
        <v>8.1833000000000003E-2</v>
      </c>
      <c r="D970">
        <v>8.2021999999999998E-2</v>
      </c>
      <c r="E970" s="1">
        <v>43076.748611111114</v>
      </c>
      <c r="F970">
        <v>8.2084000000000004E-2</v>
      </c>
      <c r="G970">
        <v>8.1955E-2</v>
      </c>
      <c r="H970">
        <v>8.1956000000000001E-2</v>
      </c>
      <c r="I970">
        <v>-9.1626554597216503E-4</v>
      </c>
      <c r="K970">
        <f t="shared" ref="K970:K1033" si="158">(C970-F970)</f>
        <v>-2.5100000000000122E-4</v>
      </c>
      <c r="L970">
        <f t="shared" ref="L970:L1033" si="159">(B970-G970)</f>
        <v>1.2900000000000411E-4</v>
      </c>
      <c r="M970">
        <f t="shared" ref="M970:M1033" si="160">(C970-F970)/F970 * 100</f>
        <v>-0.30578431850299842</v>
      </c>
      <c r="N970">
        <f t="shared" ref="N970:N1033" si="161">(B970-G970)/G970*100</f>
        <v>0.15740345311451909</v>
      </c>
      <c r="P970">
        <f t="shared" ref="P970:P1033" si="162">F970+(F970*($AC$18)/100)</f>
        <v>8.167358000000001E-2</v>
      </c>
      <c r="Q970">
        <f t="shared" ref="Q970:Q1033" si="163">G970+(G970*($AD$18)/100)</f>
        <v>8.2118910000000003E-2</v>
      </c>
      <c r="S970">
        <f t="shared" ref="S970:S1033" si="164">Q970-P969</f>
        <v>5.0105000000000288E-4</v>
      </c>
      <c r="T970">
        <f t="shared" ref="T970:T1033" si="165">(Q970-P969)/P969 * 100</f>
        <v>0.61389749743500122</v>
      </c>
      <c r="V970">
        <f t="shared" si="157"/>
        <v>0</v>
      </c>
      <c r="W970">
        <f t="shared" si="156"/>
        <v>0</v>
      </c>
    </row>
    <row r="971" spans="1:23" x14ac:dyDescent="0.2">
      <c r="A971">
        <v>8.1866999999999995E-2</v>
      </c>
      <c r="B971">
        <v>8.2377999999999896E-2</v>
      </c>
      <c r="C971">
        <v>8.1836000000000006E-2</v>
      </c>
      <c r="D971">
        <v>8.2003999999999994E-2</v>
      </c>
      <c r="E971" s="1">
        <v>43076.749305555553</v>
      </c>
      <c r="F971">
        <v>8.1853999999999996E-2</v>
      </c>
      <c r="G971">
        <v>8.1778999999999893E-2</v>
      </c>
      <c r="H971">
        <v>8.1866999999999995E-2</v>
      </c>
      <c r="I971">
        <v>-3.7990764945885201E-3</v>
      </c>
      <c r="K971">
        <f t="shared" si="158"/>
        <v>-1.7999999999990246E-5</v>
      </c>
      <c r="L971">
        <f t="shared" si="159"/>
        <v>5.9900000000000231E-4</v>
      </c>
      <c r="M971">
        <f t="shared" si="160"/>
        <v>-2.1990373103318403E-2</v>
      </c>
      <c r="N971">
        <f t="shared" si="161"/>
        <v>0.73246187896648662</v>
      </c>
      <c r="P971">
        <f t="shared" si="162"/>
        <v>8.1444729999999993E-2</v>
      </c>
      <c r="Q971">
        <f t="shared" si="163"/>
        <v>8.1942557999999888E-2</v>
      </c>
      <c r="S971">
        <f t="shared" si="164"/>
        <v>2.6897799999987815E-4</v>
      </c>
      <c r="T971">
        <f t="shared" si="165"/>
        <v>0.32933293728507812</v>
      </c>
      <c r="V971">
        <f t="shared" si="157"/>
        <v>0</v>
      </c>
      <c r="W971">
        <f t="shared" si="156"/>
        <v>0</v>
      </c>
    </row>
    <row r="972" spans="1:23" x14ac:dyDescent="0.2">
      <c r="A972">
        <v>8.1812999999999997E-2</v>
      </c>
      <c r="B972">
        <v>8.1935999999999995E-2</v>
      </c>
      <c r="C972">
        <v>8.1713999999999995E-2</v>
      </c>
      <c r="D972">
        <v>8.1853999999999996E-2</v>
      </c>
      <c r="E972" s="1">
        <v>43076.75</v>
      </c>
      <c r="F972">
        <v>8.1862000000000004E-2</v>
      </c>
      <c r="G972">
        <v>8.1778999999999893E-2</v>
      </c>
      <c r="H972">
        <v>8.1812999999999997E-2</v>
      </c>
      <c r="I972">
        <v>-1.9959591012061002E-3</v>
      </c>
      <c r="K972">
        <f t="shared" si="158"/>
        <v>-1.4800000000000924E-4</v>
      </c>
      <c r="L972">
        <f t="shared" si="159"/>
        <v>1.570000000001015E-4</v>
      </c>
      <c r="M972">
        <f t="shared" si="160"/>
        <v>-0.1807920646942528</v>
      </c>
      <c r="N972">
        <f t="shared" si="161"/>
        <v>0.19198082637364325</v>
      </c>
      <c r="P972">
        <f t="shared" si="162"/>
        <v>8.1452690000000008E-2</v>
      </c>
      <c r="Q972">
        <f t="shared" si="163"/>
        <v>8.1942557999999888E-2</v>
      </c>
      <c r="S972">
        <f t="shared" si="164"/>
        <v>4.9782799999989469E-4</v>
      </c>
      <c r="T972">
        <f t="shared" si="165"/>
        <v>0.611246424415545</v>
      </c>
      <c r="V972">
        <f t="shared" si="157"/>
        <v>0</v>
      </c>
      <c r="W972">
        <f t="shared" si="156"/>
        <v>0</v>
      </c>
    </row>
    <row r="973" spans="1:23" x14ac:dyDescent="0.2">
      <c r="A973">
        <v>8.1666000000000002E-2</v>
      </c>
      <c r="B973">
        <v>8.1905999999999896E-2</v>
      </c>
      <c r="C973">
        <v>8.1388000000000002E-2</v>
      </c>
      <c r="D973">
        <v>8.1860000000000002E-2</v>
      </c>
      <c r="E973" s="1">
        <v>43076.750694444447</v>
      </c>
      <c r="F973">
        <v>8.1665000000000001E-2</v>
      </c>
      <c r="G973">
        <v>8.1550999999999998E-2</v>
      </c>
      <c r="H973">
        <v>8.1666000000000002E-2</v>
      </c>
      <c r="I973">
        <v>-1.7388109961428101E-3</v>
      </c>
      <c r="K973">
        <f t="shared" si="158"/>
        <v>-2.7699999999999947E-4</v>
      </c>
      <c r="L973">
        <f t="shared" si="159"/>
        <v>3.5499999999989706E-4</v>
      </c>
      <c r="M973">
        <f t="shared" si="160"/>
        <v>-0.33919059572644272</v>
      </c>
      <c r="N973">
        <f t="shared" si="161"/>
        <v>0.43531041924672548</v>
      </c>
      <c r="P973">
        <f t="shared" si="162"/>
        <v>8.1256675E-2</v>
      </c>
      <c r="Q973">
        <f t="shared" si="163"/>
        <v>8.1714101999999997E-2</v>
      </c>
      <c r="S973">
        <f t="shared" si="164"/>
        <v>2.6141199999998865E-4</v>
      </c>
      <c r="T973">
        <f t="shared" si="165"/>
        <v>0.3209372213489679</v>
      </c>
      <c r="V973">
        <f t="shared" si="157"/>
        <v>0</v>
      </c>
      <c r="W973">
        <f t="shared" si="156"/>
        <v>0</v>
      </c>
    </row>
    <row r="974" spans="1:23" x14ac:dyDescent="0.2">
      <c r="A974">
        <v>8.1664E-2</v>
      </c>
      <c r="B974">
        <v>8.1665000000000001E-2</v>
      </c>
      <c r="C974">
        <v>8.1475000000000006E-2</v>
      </c>
      <c r="D974">
        <v>8.1589999999999996E-2</v>
      </c>
      <c r="E974" s="1">
        <v>43076.751388888886</v>
      </c>
      <c r="F974">
        <v>8.1665000000000001E-2</v>
      </c>
      <c r="G974">
        <v>8.1502000000000005E-2</v>
      </c>
      <c r="H974">
        <v>8.1664E-2</v>
      </c>
      <c r="I974">
        <v>-2.3772761806729798E-3</v>
      </c>
      <c r="K974">
        <f t="shared" si="158"/>
        <v>-1.8999999999999573E-4</v>
      </c>
      <c r="L974">
        <f t="shared" si="159"/>
        <v>1.6299999999999648E-4</v>
      </c>
      <c r="M974">
        <f t="shared" si="160"/>
        <v>-0.23265780934304259</v>
      </c>
      <c r="N974">
        <f t="shared" si="161"/>
        <v>0.19999509214497371</v>
      </c>
      <c r="P974">
        <f t="shared" si="162"/>
        <v>8.1256675E-2</v>
      </c>
      <c r="Q974">
        <f t="shared" si="163"/>
        <v>8.1665003999999999E-2</v>
      </c>
      <c r="S974">
        <f t="shared" si="164"/>
        <v>4.0832899999999894E-4</v>
      </c>
      <c r="T974">
        <f t="shared" si="165"/>
        <v>0.50251748548657571</v>
      </c>
      <c r="V974">
        <f t="shared" si="157"/>
        <v>0</v>
      </c>
      <c r="W974">
        <f t="shared" si="156"/>
        <v>0</v>
      </c>
    </row>
    <row r="975" spans="1:23" x14ac:dyDescent="0.2">
      <c r="A975">
        <v>8.1605999999999998E-2</v>
      </c>
      <c r="B975">
        <v>8.1665000000000001E-2</v>
      </c>
      <c r="C975">
        <v>8.1506999999999996E-2</v>
      </c>
      <c r="D975">
        <v>8.1665000000000001E-2</v>
      </c>
      <c r="E975" s="1">
        <v>43076.752083333333</v>
      </c>
      <c r="F975">
        <v>8.1605999999999998E-2</v>
      </c>
      <c r="G975">
        <v>8.1522999999999998E-2</v>
      </c>
      <c r="H975">
        <v>8.1605999999999998E-2</v>
      </c>
      <c r="I975">
        <v>-3.4312884488123798E-3</v>
      </c>
      <c r="K975">
        <f t="shared" si="158"/>
        <v>-9.9000000000001864E-5</v>
      </c>
      <c r="L975">
        <f t="shared" si="159"/>
        <v>1.4200000000000323E-4</v>
      </c>
      <c r="M975">
        <f t="shared" si="160"/>
        <v>-0.12131460921991259</v>
      </c>
      <c r="N975">
        <f t="shared" si="161"/>
        <v>0.17418397262122742</v>
      </c>
      <c r="P975">
        <f t="shared" si="162"/>
        <v>8.1197969999999994E-2</v>
      </c>
      <c r="Q975">
        <f t="shared" si="163"/>
        <v>8.1686045999999998E-2</v>
      </c>
      <c r="S975">
        <f t="shared" si="164"/>
        <v>4.2937099999999784E-4</v>
      </c>
      <c r="T975">
        <f t="shared" si="165"/>
        <v>0.52841320420752869</v>
      </c>
      <c r="V975">
        <f t="shared" si="157"/>
        <v>0</v>
      </c>
      <c r="W975">
        <f t="shared" si="156"/>
        <v>0</v>
      </c>
    </row>
    <row r="976" spans="1:23" x14ac:dyDescent="0.2">
      <c r="A976">
        <v>8.1474000000000005E-2</v>
      </c>
      <c r="B976">
        <v>8.1572000000000006E-2</v>
      </c>
      <c r="C976">
        <v>8.1377000000000005E-2</v>
      </c>
      <c r="D976">
        <v>8.1522999999999998E-2</v>
      </c>
      <c r="E976" s="1">
        <v>43076.75277777778</v>
      </c>
      <c r="F976">
        <v>8.1601999999999994E-2</v>
      </c>
      <c r="G976">
        <v>8.1411999999999998E-2</v>
      </c>
      <c r="H976">
        <v>8.1474000000000005E-2</v>
      </c>
      <c r="I976">
        <v>-3.5957096924625199E-3</v>
      </c>
      <c r="K976">
        <f t="shared" si="158"/>
        <v>-2.249999999999891E-4</v>
      </c>
      <c r="L976">
        <f t="shared" si="159"/>
        <v>1.6000000000000736E-4</v>
      </c>
      <c r="M976">
        <f t="shared" si="160"/>
        <v>-0.2757285360652792</v>
      </c>
      <c r="N976">
        <f t="shared" si="161"/>
        <v>0.19653122389820588</v>
      </c>
      <c r="P976">
        <f t="shared" si="162"/>
        <v>8.1193989999999994E-2</v>
      </c>
      <c r="Q976">
        <f t="shared" si="163"/>
        <v>8.1574824000000004E-2</v>
      </c>
      <c r="S976">
        <f t="shared" si="164"/>
        <v>3.7685400000000979E-4</v>
      </c>
      <c r="T976">
        <f t="shared" si="165"/>
        <v>0.46411751426791803</v>
      </c>
      <c r="V976">
        <f t="shared" si="157"/>
        <v>0</v>
      </c>
      <c r="W976">
        <f t="shared" si="156"/>
        <v>0</v>
      </c>
    </row>
    <row r="977" spans="1:23" x14ac:dyDescent="0.2">
      <c r="A977">
        <v>8.1486000000000003E-2</v>
      </c>
      <c r="B977">
        <v>8.1595000000000001E-2</v>
      </c>
      <c r="C977">
        <v>8.1269999999999995E-2</v>
      </c>
      <c r="D977">
        <v>8.1508999999999998E-2</v>
      </c>
      <c r="E977" s="1">
        <v>43076.753472222219</v>
      </c>
      <c r="F977">
        <v>8.1486000000000003E-2</v>
      </c>
      <c r="G977">
        <v>8.1322000000000005E-2</v>
      </c>
      <c r="H977">
        <v>8.1486000000000003E-2</v>
      </c>
      <c r="I977">
        <v>-5.4949107537985301E-3</v>
      </c>
      <c r="K977">
        <f t="shared" si="158"/>
        <v>-2.1600000000000785E-4</v>
      </c>
      <c r="L977">
        <f t="shared" si="159"/>
        <v>2.7299999999999547E-4</v>
      </c>
      <c r="M977">
        <f t="shared" si="160"/>
        <v>-0.26507620941021504</v>
      </c>
      <c r="N977">
        <f t="shared" si="161"/>
        <v>0.33570251592434452</v>
      </c>
      <c r="P977">
        <f t="shared" si="162"/>
        <v>8.1078570000000003E-2</v>
      </c>
      <c r="Q977">
        <f t="shared" si="163"/>
        <v>8.1484644000000009E-2</v>
      </c>
      <c r="S977">
        <f t="shared" si="164"/>
        <v>2.9065400000001518E-4</v>
      </c>
      <c r="T977">
        <f t="shared" si="165"/>
        <v>0.35797477128543037</v>
      </c>
      <c r="V977">
        <f t="shared" si="157"/>
        <v>0</v>
      </c>
      <c r="W977">
        <f t="shared" si="156"/>
        <v>0</v>
      </c>
    </row>
    <row r="978" spans="1:23" x14ac:dyDescent="0.2">
      <c r="A978">
        <v>8.1296999999999994E-2</v>
      </c>
      <c r="B978">
        <v>8.1486000000000003E-2</v>
      </c>
      <c r="C978">
        <v>8.1272999999999998E-2</v>
      </c>
      <c r="D978">
        <v>8.1486000000000003E-2</v>
      </c>
      <c r="E978" s="1">
        <v>43076.754166666666</v>
      </c>
      <c r="F978">
        <v>8.1348000000000004E-2</v>
      </c>
      <c r="G978">
        <v>8.1193000000000001E-2</v>
      </c>
      <c r="H978">
        <v>8.1296999999999994E-2</v>
      </c>
      <c r="I978">
        <v>-5.1677043088811103E-3</v>
      </c>
      <c r="K978">
        <f t="shared" si="158"/>
        <v>-7.5000000000005618E-5</v>
      </c>
      <c r="L978">
        <f t="shared" si="159"/>
        <v>2.9300000000000159E-4</v>
      </c>
      <c r="M978">
        <f t="shared" si="160"/>
        <v>-9.2196489157699776E-2</v>
      </c>
      <c r="N978">
        <f t="shared" si="161"/>
        <v>0.36086854778121463</v>
      </c>
      <c r="P978">
        <f t="shared" si="162"/>
        <v>8.0941260000000001E-2</v>
      </c>
      <c r="Q978">
        <f t="shared" si="163"/>
        <v>8.1355386000000002E-2</v>
      </c>
      <c r="S978">
        <f t="shared" si="164"/>
        <v>2.7681599999999917E-4</v>
      </c>
      <c r="T978">
        <f t="shared" si="165"/>
        <v>0.34141697368367396</v>
      </c>
      <c r="V978">
        <f t="shared" si="157"/>
        <v>0</v>
      </c>
      <c r="W978">
        <f t="shared" si="156"/>
        <v>0</v>
      </c>
    </row>
    <row r="979" spans="1:23" x14ac:dyDescent="0.2">
      <c r="A979">
        <v>8.1087000000000006E-2</v>
      </c>
      <c r="B979">
        <v>8.1349000000000005E-2</v>
      </c>
      <c r="C979">
        <v>8.0734E-2</v>
      </c>
      <c r="D979">
        <v>8.1292999999999893E-2</v>
      </c>
      <c r="E979" s="1">
        <v>43076.754861111112</v>
      </c>
      <c r="F979">
        <v>8.1273999999999999E-2</v>
      </c>
      <c r="G979">
        <v>8.0901000000000001E-2</v>
      </c>
      <c r="H979">
        <v>8.1087000000000006E-2</v>
      </c>
      <c r="I979">
        <v>-7.9163481220252494E-3</v>
      </c>
      <c r="K979">
        <f t="shared" si="158"/>
        <v>-5.3999999999999881E-4</v>
      </c>
      <c r="L979">
        <f t="shared" si="159"/>
        <v>4.4800000000000395E-4</v>
      </c>
      <c r="M979">
        <f t="shared" si="160"/>
        <v>-0.66441912542756454</v>
      </c>
      <c r="N979">
        <f t="shared" si="161"/>
        <v>0.55376324149269351</v>
      </c>
      <c r="P979">
        <f t="shared" si="162"/>
        <v>8.0867629999999996E-2</v>
      </c>
      <c r="Q979">
        <f t="shared" si="163"/>
        <v>8.1062802000000003E-2</v>
      </c>
      <c r="S979">
        <f t="shared" si="164"/>
        <v>1.2154200000000226E-4</v>
      </c>
      <c r="T979">
        <f t="shared" si="165"/>
        <v>0.15016074620039552</v>
      </c>
      <c r="V979">
        <f t="shared" si="157"/>
        <v>1</v>
      </c>
      <c r="W979">
        <f t="shared" si="156"/>
        <v>0</v>
      </c>
    </row>
    <row r="980" spans="1:23" x14ac:dyDescent="0.2">
      <c r="A980">
        <v>8.0998000000000001E-2</v>
      </c>
      <c r="B980">
        <v>8.1212000000000006E-2</v>
      </c>
      <c r="C980">
        <v>8.0972000000000002E-2</v>
      </c>
      <c r="D980">
        <v>8.1054000000000001E-2</v>
      </c>
      <c r="E980" s="1">
        <v>43076.755555555559</v>
      </c>
      <c r="F980">
        <v>8.1098000000000003E-2</v>
      </c>
      <c r="G980">
        <v>8.0853999999999995E-2</v>
      </c>
      <c r="H980">
        <v>8.0998000000000001E-2</v>
      </c>
      <c r="I980">
        <v>-2.21647122921282E-3</v>
      </c>
      <c r="K980">
        <f t="shared" si="158"/>
        <v>-1.2600000000000111E-4</v>
      </c>
      <c r="L980">
        <f t="shared" si="159"/>
        <v>3.5800000000001109E-4</v>
      </c>
      <c r="M980">
        <f t="shared" si="160"/>
        <v>-0.15536757996498202</v>
      </c>
      <c r="N980">
        <f t="shared" si="161"/>
        <v>0.44277339401886256</v>
      </c>
      <c r="P980">
        <f t="shared" si="162"/>
        <v>8.0692510000000009E-2</v>
      </c>
      <c r="Q980">
        <f t="shared" si="163"/>
        <v>8.1015707999999992E-2</v>
      </c>
      <c r="S980">
        <f t="shared" si="164"/>
        <v>1.4807799999999594E-4</v>
      </c>
      <c r="T980">
        <f t="shared" si="165"/>
        <v>0.18311158618101697</v>
      </c>
      <c r="V980">
        <f t="shared" si="157"/>
        <v>0</v>
      </c>
      <c r="W980">
        <f t="shared" si="156"/>
        <v>0.18311158618101697</v>
      </c>
    </row>
    <row r="981" spans="1:23" x14ac:dyDescent="0.2">
      <c r="A981">
        <v>8.0456E-2</v>
      </c>
      <c r="B981">
        <v>8.1012000000000001E-2</v>
      </c>
      <c r="C981">
        <v>8.0456E-2</v>
      </c>
      <c r="D981">
        <v>8.1012000000000001E-2</v>
      </c>
      <c r="E981" s="1">
        <v>43076.756249999999</v>
      </c>
      <c r="F981">
        <v>8.0758999999999997E-2</v>
      </c>
      <c r="G981">
        <v>8.0456E-2</v>
      </c>
      <c r="H981">
        <v>8.0456E-2</v>
      </c>
      <c r="I981">
        <v>-5.5550044638429203E-3</v>
      </c>
      <c r="K981">
        <f t="shared" si="158"/>
        <v>-3.0299999999999772E-4</v>
      </c>
      <c r="L981">
        <f t="shared" si="159"/>
        <v>5.5600000000000094E-4</v>
      </c>
      <c r="M981">
        <f t="shared" si="160"/>
        <v>-0.37519038125781362</v>
      </c>
      <c r="N981">
        <f t="shared" si="161"/>
        <v>0.69106095257035016</v>
      </c>
      <c r="P981">
        <f t="shared" si="162"/>
        <v>8.0355204999999999E-2</v>
      </c>
      <c r="Q981">
        <f t="shared" si="163"/>
        <v>8.0616911999999999E-2</v>
      </c>
      <c r="S981">
        <f t="shared" si="164"/>
        <v>-7.5598000000010046E-5</v>
      </c>
      <c r="T981">
        <f t="shared" si="165"/>
        <v>-9.3686514398932483E-2</v>
      </c>
      <c r="V981">
        <f t="shared" si="157"/>
        <v>0</v>
      </c>
      <c r="W981">
        <f t="shared" si="156"/>
        <v>0</v>
      </c>
    </row>
    <row r="982" spans="1:23" x14ac:dyDescent="0.2">
      <c r="A982">
        <v>8.0499000000000001E-2</v>
      </c>
      <c r="B982">
        <v>8.0687999999999996E-2</v>
      </c>
      <c r="C982">
        <v>8.0308000000000004E-2</v>
      </c>
      <c r="D982">
        <v>8.0683000000000005E-2</v>
      </c>
      <c r="E982" s="1">
        <v>43076.756944444445</v>
      </c>
      <c r="F982">
        <v>8.0647999999999997E-2</v>
      </c>
      <c r="G982">
        <v>8.0579999999999999E-2</v>
      </c>
      <c r="H982">
        <v>8.0499000000000001E-2</v>
      </c>
      <c r="I982">
        <v>-1.30912899284335E-3</v>
      </c>
      <c r="K982">
        <f t="shared" si="158"/>
        <v>-3.3999999999999309E-4</v>
      </c>
      <c r="L982">
        <f t="shared" si="159"/>
        <v>1.0799999999999699E-4</v>
      </c>
      <c r="M982">
        <f t="shared" si="160"/>
        <v>-0.42158516020235237</v>
      </c>
      <c r="N982">
        <f t="shared" si="161"/>
        <v>0.13402829486224496</v>
      </c>
      <c r="P982">
        <f t="shared" si="162"/>
        <v>8.0244759999999998E-2</v>
      </c>
      <c r="Q982">
        <f t="shared" si="163"/>
        <v>8.0741159999999992E-2</v>
      </c>
      <c r="S982">
        <f t="shared" si="164"/>
        <v>3.8595499999999339E-4</v>
      </c>
      <c r="T982">
        <f t="shared" si="165"/>
        <v>0.4803111385254924</v>
      </c>
      <c r="V982">
        <f t="shared" si="157"/>
        <v>0</v>
      </c>
      <c r="W982">
        <f t="shared" si="156"/>
        <v>0</v>
      </c>
    </row>
    <row r="983" spans="1:23" x14ac:dyDescent="0.2">
      <c r="A983">
        <v>8.0199999999999994E-2</v>
      </c>
      <c r="B983">
        <v>8.0579999999999999E-2</v>
      </c>
      <c r="C983">
        <v>8.0101999999999896E-2</v>
      </c>
      <c r="D983">
        <v>8.0579999999999999E-2</v>
      </c>
      <c r="E983" s="1">
        <v>43076.757638888892</v>
      </c>
      <c r="F983">
        <v>8.0206E-2</v>
      </c>
      <c r="G983">
        <v>8.0199999999999994E-2</v>
      </c>
      <c r="H983">
        <v>8.0199999999999994E-2</v>
      </c>
      <c r="I983">
        <v>-2.3817837190741801E-3</v>
      </c>
      <c r="K983">
        <f t="shared" si="158"/>
        <v>-1.0400000000010401E-4</v>
      </c>
      <c r="L983">
        <f t="shared" si="159"/>
        <v>3.8000000000000533E-4</v>
      </c>
      <c r="M983">
        <f t="shared" si="160"/>
        <v>-0.12966610976747875</v>
      </c>
      <c r="N983">
        <f t="shared" si="161"/>
        <v>0.47381546134664015</v>
      </c>
      <c r="P983">
        <f t="shared" si="162"/>
        <v>7.9804970000000003E-2</v>
      </c>
      <c r="Q983">
        <f t="shared" si="163"/>
        <v>8.0360399999999998E-2</v>
      </c>
      <c r="S983">
        <f t="shared" si="164"/>
        <v>1.1564000000000019E-4</v>
      </c>
      <c r="T983">
        <f t="shared" si="165"/>
        <v>0.14410909821401446</v>
      </c>
      <c r="V983">
        <f t="shared" si="157"/>
        <v>0</v>
      </c>
      <c r="W983">
        <f t="shared" si="156"/>
        <v>0</v>
      </c>
    </row>
    <row r="984" spans="1:23" x14ac:dyDescent="0.2">
      <c r="A984">
        <v>8.0183000000000004E-2</v>
      </c>
      <c r="B984">
        <v>8.0278000000000002E-2</v>
      </c>
      <c r="C984">
        <v>8.0183000000000004E-2</v>
      </c>
      <c r="D984">
        <v>8.0199999999999994E-2</v>
      </c>
      <c r="E984" s="1">
        <v>43076.758333333331</v>
      </c>
      <c r="F984">
        <v>8.0191999999999999E-2</v>
      </c>
      <c r="G984">
        <v>8.0101000000000006E-2</v>
      </c>
      <c r="H984">
        <v>8.0183000000000004E-2</v>
      </c>
      <c r="I984">
        <v>-2.1486570893192399E-3</v>
      </c>
      <c r="K984">
        <f t="shared" si="158"/>
        <v>-8.999999999995123E-6</v>
      </c>
      <c r="L984">
        <f t="shared" si="159"/>
        <v>1.769999999999966E-4</v>
      </c>
      <c r="M984">
        <f t="shared" si="160"/>
        <v>-1.1223064644846273E-2</v>
      </c>
      <c r="N984">
        <f t="shared" si="161"/>
        <v>0.2209710240820921</v>
      </c>
      <c r="P984">
        <f t="shared" si="162"/>
        <v>7.9791039999999994E-2</v>
      </c>
      <c r="Q984">
        <f t="shared" si="163"/>
        <v>8.0261202000000004E-2</v>
      </c>
      <c r="S984">
        <f t="shared" si="164"/>
        <v>4.5623200000000086E-4</v>
      </c>
      <c r="T984">
        <f t="shared" si="165"/>
        <v>0.57168369338400959</v>
      </c>
      <c r="V984">
        <f t="shared" si="157"/>
        <v>0</v>
      </c>
      <c r="W984">
        <f t="shared" si="156"/>
        <v>0</v>
      </c>
    </row>
    <row r="985" spans="1:23" x14ac:dyDescent="0.2">
      <c r="A985">
        <v>8.0057000000000003E-2</v>
      </c>
      <c r="B985">
        <v>8.0183000000000004E-2</v>
      </c>
      <c r="C985">
        <v>8.0057000000000003E-2</v>
      </c>
      <c r="D985">
        <v>8.0183000000000004E-2</v>
      </c>
      <c r="E985" s="1">
        <v>43076.759027777778</v>
      </c>
      <c r="F985">
        <v>8.0049999999999996E-2</v>
      </c>
      <c r="G985">
        <v>8.0001000000000003E-2</v>
      </c>
      <c r="H985">
        <v>8.0057000000000003E-2</v>
      </c>
      <c r="I985">
        <v>-3.0877315798686199E-3</v>
      </c>
      <c r="K985">
        <f t="shared" si="158"/>
        <v>7.0000000000070006E-6</v>
      </c>
      <c r="L985">
        <f t="shared" si="159"/>
        <v>1.820000000000016E-4</v>
      </c>
      <c r="M985">
        <f t="shared" si="160"/>
        <v>8.7445346658425998E-3</v>
      </c>
      <c r="N985">
        <f t="shared" si="161"/>
        <v>0.22749715628554842</v>
      </c>
      <c r="P985">
        <f t="shared" si="162"/>
        <v>7.9649749999999991E-2</v>
      </c>
      <c r="Q985">
        <f t="shared" si="163"/>
        <v>8.0161002000000009E-2</v>
      </c>
      <c r="S985">
        <f t="shared" si="164"/>
        <v>3.6996200000001533E-4</v>
      </c>
      <c r="T985">
        <f t="shared" si="165"/>
        <v>0.46366358929525842</v>
      </c>
      <c r="V985">
        <f t="shared" si="157"/>
        <v>0</v>
      </c>
      <c r="W985">
        <f t="shared" si="156"/>
        <v>0</v>
      </c>
    </row>
    <row r="986" spans="1:23" x14ac:dyDescent="0.2">
      <c r="A986">
        <v>7.9737000000000002E-2</v>
      </c>
      <c r="B986">
        <v>8.0042000000000002E-2</v>
      </c>
      <c r="C986">
        <v>7.9737000000000002E-2</v>
      </c>
      <c r="D986">
        <v>8.0042000000000002E-2</v>
      </c>
      <c r="E986" s="1">
        <v>43076.759722222225</v>
      </c>
      <c r="F986">
        <v>7.9993999999999996E-2</v>
      </c>
      <c r="G986">
        <v>7.9877999999999894E-2</v>
      </c>
      <c r="H986">
        <v>7.9737000000000002E-2</v>
      </c>
      <c r="I986" s="2">
        <v>6.2666850489490695E-5</v>
      </c>
      <c r="K986">
        <f t="shared" si="158"/>
        <v>-2.5699999999999334E-4</v>
      </c>
      <c r="L986">
        <f t="shared" si="159"/>
        <v>1.640000000001085E-4</v>
      </c>
      <c r="M986">
        <f t="shared" si="160"/>
        <v>-0.32127409555715847</v>
      </c>
      <c r="N986">
        <f t="shared" si="161"/>
        <v>0.20531310248142007</v>
      </c>
      <c r="P986">
        <f t="shared" si="162"/>
        <v>7.9594029999999996E-2</v>
      </c>
      <c r="Q986">
        <f t="shared" si="163"/>
        <v>8.0037755999999891E-2</v>
      </c>
      <c r="S986">
        <f t="shared" si="164"/>
        <v>3.8800599999989915E-4</v>
      </c>
      <c r="T986">
        <f t="shared" si="165"/>
        <v>0.48714026095486707</v>
      </c>
      <c r="V986">
        <f t="shared" si="157"/>
        <v>0</v>
      </c>
      <c r="W986">
        <f t="shared" si="156"/>
        <v>0</v>
      </c>
    </row>
    <row r="987" spans="1:23" x14ac:dyDescent="0.2">
      <c r="A987">
        <v>7.9794000000000004E-2</v>
      </c>
      <c r="B987">
        <v>7.9988000000000004E-2</v>
      </c>
      <c r="C987">
        <v>7.9794000000000004E-2</v>
      </c>
      <c r="D987">
        <v>7.9934000000000005E-2</v>
      </c>
      <c r="E987" s="1">
        <v>43076.760416666664</v>
      </c>
      <c r="F987">
        <v>7.9786999999999997E-2</v>
      </c>
      <c r="G987">
        <v>7.9746999999999998E-2</v>
      </c>
      <c r="H987">
        <v>7.9794000000000004E-2</v>
      </c>
      <c r="I987">
        <v>-4.86256078200978E-3</v>
      </c>
      <c r="K987">
        <f t="shared" si="158"/>
        <v>7.0000000000070006E-6</v>
      </c>
      <c r="L987">
        <f t="shared" si="159"/>
        <v>2.410000000000051E-4</v>
      </c>
      <c r="M987">
        <f t="shared" si="160"/>
        <v>8.7733590685287084E-3</v>
      </c>
      <c r="N987">
        <f t="shared" si="161"/>
        <v>0.3022057256072393</v>
      </c>
      <c r="P987">
        <f t="shared" si="162"/>
        <v>7.9388064999999994E-2</v>
      </c>
      <c r="Q987">
        <f t="shared" si="163"/>
        <v>7.9906493999999995E-2</v>
      </c>
      <c r="S987">
        <f t="shared" si="164"/>
        <v>3.1246399999999841E-4</v>
      </c>
      <c r="T987">
        <f t="shared" si="165"/>
        <v>0.39257215647957322</v>
      </c>
      <c r="V987">
        <f t="shared" si="157"/>
        <v>0</v>
      </c>
      <c r="W987">
        <f t="shared" si="156"/>
        <v>0</v>
      </c>
    </row>
    <row r="988" spans="1:23" x14ac:dyDescent="0.2">
      <c r="A988">
        <v>7.9990999999999896E-2</v>
      </c>
      <c r="B988">
        <v>7.9990999999999896E-2</v>
      </c>
      <c r="C988">
        <v>7.9542000000000002E-2</v>
      </c>
      <c r="D988">
        <v>7.9749E-2</v>
      </c>
      <c r="E988" s="1">
        <v>43076.761111111111</v>
      </c>
      <c r="F988">
        <v>7.9999000000000001E-2</v>
      </c>
      <c r="G988">
        <v>7.9792000000000002E-2</v>
      </c>
      <c r="H988">
        <v>7.9990999999999896E-2</v>
      </c>
      <c r="I988">
        <v>-3.57898161704889E-3</v>
      </c>
      <c r="K988">
        <f t="shared" si="158"/>
        <v>-4.5699999999999907E-4</v>
      </c>
      <c r="L988">
        <f t="shared" si="159"/>
        <v>1.9899999999989371E-4</v>
      </c>
      <c r="M988">
        <f t="shared" si="160"/>
        <v>-0.57125714071425782</v>
      </c>
      <c r="N988">
        <f t="shared" si="161"/>
        <v>0.24939843593329369</v>
      </c>
      <c r="P988">
        <f t="shared" si="162"/>
        <v>7.9599005E-2</v>
      </c>
      <c r="Q988">
        <f t="shared" si="163"/>
        <v>7.9951584000000006E-2</v>
      </c>
      <c r="S988">
        <f t="shared" si="164"/>
        <v>5.6351900000001232E-4</v>
      </c>
      <c r="T988">
        <f t="shared" si="165"/>
        <v>0.70982836022015694</v>
      </c>
      <c r="V988">
        <f t="shared" si="157"/>
        <v>1</v>
      </c>
      <c r="W988">
        <f t="shared" si="156"/>
        <v>0</v>
      </c>
    </row>
    <row r="989" spans="1:23" x14ac:dyDescent="0.2">
      <c r="A989">
        <v>7.9910999999999996E-2</v>
      </c>
      <c r="B989">
        <v>7.9912999999999998E-2</v>
      </c>
      <c r="C989">
        <v>7.9691999999999999E-2</v>
      </c>
      <c r="D989">
        <v>7.9805000000000001E-2</v>
      </c>
      <c r="E989" s="1">
        <v>43076.761805555558</v>
      </c>
      <c r="F989">
        <v>7.9910999999999996E-2</v>
      </c>
      <c r="G989">
        <v>7.961E-2</v>
      </c>
      <c r="H989">
        <v>7.9910999999999996E-2</v>
      </c>
      <c r="I989">
        <v>-1.6673561748592001E-3</v>
      </c>
      <c r="K989">
        <f t="shared" si="158"/>
        <v>-2.1899999999999697E-4</v>
      </c>
      <c r="L989">
        <f t="shared" si="159"/>
        <v>3.0299999999999772E-4</v>
      </c>
      <c r="M989">
        <f t="shared" si="160"/>
        <v>-0.2740548860607388</v>
      </c>
      <c r="N989">
        <f t="shared" si="161"/>
        <v>0.38060545157643222</v>
      </c>
      <c r="P989">
        <f t="shared" si="162"/>
        <v>7.9511445E-2</v>
      </c>
      <c r="Q989">
        <f t="shared" si="163"/>
        <v>7.9769220000000002E-2</v>
      </c>
      <c r="S989">
        <f t="shared" si="164"/>
        <v>1.7021500000000134E-4</v>
      </c>
      <c r="T989">
        <f t="shared" si="165"/>
        <v>0.21384061270615295</v>
      </c>
      <c r="V989">
        <f t="shared" si="157"/>
        <v>0</v>
      </c>
      <c r="W989">
        <f t="shared" si="156"/>
        <v>0.21384061270615295</v>
      </c>
    </row>
    <row r="990" spans="1:23" x14ac:dyDescent="0.2">
      <c r="A990">
        <v>7.9766999999999894E-2</v>
      </c>
      <c r="B990">
        <v>7.9910999999999996E-2</v>
      </c>
      <c r="C990">
        <v>7.9601000000000005E-2</v>
      </c>
      <c r="D990">
        <v>7.9777000000000001E-2</v>
      </c>
      <c r="E990" s="1">
        <v>43076.762499999997</v>
      </c>
      <c r="F990">
        <v>7.9766999999999894E-2</v>
      </c>
      <c r="G990">
        <v>7.9625000000000001E-2</v>
      </c>
      <c r="H990">
        <v>7.9766999999999894E-2</v>
      </c>
      <c r="I990">
        <v>-3.5326393325565298E-3</v>
      </c>
      <c r="K990">
        <f t="shared" si="158"/>
        <v>-1.6599999999988846E-4</v>
      </c>
      <c r="L990">
        <f t="shared" si="159"/>
        <v>2.8599999999999459E-4</v>
      </c>
      <c r="M990">
        <f t="shared" si="160"/>
        <v>-0.208106109042447</v>
      </c>
      <c r="N990">
        <f t="shared" si="161"/>
        <v>0.35918367346938096</v>
      </c>
      <c r="P990">
        <f t="shared" si="162"/>
        <v>7.9368164999999893E-2</v>
      </c>
      <c r="Q990">
        <f t="shared" si="163"/>
        <v>7.9784250000000001E-2</v>
      </c>
      <c r="S990">
        <f t="shared" si="164"/>
        <v>2.7280500000000096E-4</v>
      </c>
      <c r="T990">
        <f t="shared" si="165"/>
        <v>0.34310154972029616</v>
      </c>
      <c r="V990">
        <f t="shared" si="157"/>
        <v>0</v>
      </c>
      <c r="W990">
        <f t="shared" si="156"/>
        <v>0</v>
      </c>
    </row>
    <row r="991" spans="1:23" x14ac:dyDescent="0.2">
      <c r="A991">
        <v>7.9765000000000003E-2</v>
      </c>
      <c r="B991">
        <v>7.9826999999999995E-2</v>
      </c>
      <c r="C991">
        <v>7.9672999999999994E-2</v>
      </c>
      <c r="D991">
        <v>7.9672999999999994E-2</v>
      </c>
      <c r="E991" s="1">
        <v>43076.763194444444</v>
      </c>
      <c r="F991">
        <v>7.9826999999999995E-2</v>
      </c>
      <c r="G991">
        <v>7.9633999999999996E-2</v>
      </c>
      <c r="H991">
        <v>7.9765000000000003E-2</v>
      </c>
      <c r="I991">
        <v>-1.78192724215373E-3</v>
      </c>
      <c r="K991">
        <f t="shared" si="158"/>
        <v>-1.5400000000000136E-4</v>
      </c>
      <c r="L991">
        <f t="shared" si="159"/>
        <v>1.9299999999999873E-4</v>
      </c>
      <c r="M991">
        <f t="shared" si="160"/>
        <v>-0.19291718340912395</v>
      </c>
      <c r="N991">
        <f t="shared" si="161"/>
        <v>0.24235879147097816</v>
      </c>
      <c r="P991">
        <f t="shared" si="162"/>
        <v>7.9427865E-2</v>
      </c>
      <c r="Q991">
        <f t="shared" si="163"/>
        <v>7.9793268000000001E-2</v>
      </c>
      <c r="S991">
        <f t="shared" si="164"/>
        <v>4.2510300000010715E-4</v>
      </c>
      <c r="T991">
        <f t="shared" si="165"/>
        <v>0.53560895605953307</v>
      </c>
      <c r="V991">
        <f t="shared" si="157"/>
        <v>0</v>
      </c>
      <c r="W991">
        <f t="shared" si="156"/>
        <v>0</v>
      </c>
    </row>
    <row r="992" spans="1:23" x14ac:dyDescent="0.2">
      <c r="A992">
        <v>7.9688999999999996E-2</v>
      </c>
      <c r="B992">
        <v>7.9866999999999994E-2</v>
      </c>
      <c r="C992">
        <v>7.9633999999999996E-2</v>
      </c>
      <c r="D992">
        <v>7.9745999999999997E-2</v>
      </c>
      <c r="E992" s="1">
        <v>43076.763888888891</v>
      </c>
      <c r="F992">
        <v>7.9688999999999996E-2</v>
      </c>
      <c r="G992">
        <v>7.9545000000000005E-2</v>
      </c>
      <c r="H992">
        <v>7.9688999999999996E-2</v>
      </c>
      <c r="I992">
        <v>-2.5038496688649099E-4</v>
      </c>
      <c r="K992">
        <f t="shared" si="158"/>
        <v>-5.4999999999999494E-5</v>
      </c>
      <c r="L992">
        <f t="shared" si="159"/>
        <v>3.2199999999998896E-4</v>
      </c>
      <c r="M992">
        <f t="shared" si="160"/>
        <v>-6.9018308674973328E-2</v>
      </c>
      <c r="N992">
        <f t="shared" si="161"/>
        <v>0.40480231315606124</v>
      </c>
      <c r="P992">
        <f t="shared" si="162"/>
        <v>7.9290554999999999E-2</v>
      </c>
      <c r="Q992">
        <f t="shared" si="163"/>
        <v>7.9704090000000005E-2</v>
      </c>
      <c r="S992">
        <f t="shared" si="164"/>
        <v>2.7622500000000494E-4</v>
      </c>
      <c r="T992">
        <f t="shared" si="165"/>
        <v>0.34776838078173816</v>
      </c>
      <c r="V992">
        <f t="shared" si="157"/>
        <v>0</v>
      </c>
      <c r="W992">
        <f t="shared" si="156"/>
        <v>0</v>
      </c>
    </row>
    <row r="993" spans="1:23" x14ac:dyDescent="0.2">
      <c r="A993">
        <v>7.9739999999999894E-2</v>
      </c>
      <c r="B993">
        <v>7.9795000000000005E-2</v>
      </c>
      <c r="C993">
        <v>7.9673999999999995E-2</v>
      </c>
      <c r="D993">
        <v>7.9688999999999996E-2</v>
      </c>
      <c r="E993" s="1">
        <v>43076.76458333333</v>
      </c>
      <c r="F993">
        <v>7.9877000000000004E-2</v>
      </c>
      <c r="G993">
        <v>7.9547000000000007E-2</v>
      </c>
      <c r="H993">
        <v>7.9739999999999894E-2</v>
      </c>
      <c r="I993">
        <v>-1.68758437921891E-3</v>
      </c>
      <c r="K993">
        <f t="shared" si="158"/>
        <v>-2.0300000000000873E-4</v>
      </c>
      <c r="L993">
        <f t="shared" si="159"/>
        <v>2.4799999999999822E-4</v>
      </c>
      <c r="M993">
        <f t="shared" si="160"/>
        <v>-0.2541407413898979</v>
      </c>
      <c r="N993">
        <f t="shared" si="161"/>
        <v>0.31176537141563876</v>
      </c>
      <c r="P993">
        <f t="shared" si="162"/>
        <v>7.9477615000000001E-2</v>
      </c>
      <c r="Q993">
        <f t="shared" si="163"/>
        <v>7.9706094000000005E-2</v>
      </c>
      <c r="S993">
        <f t="shared" si="164"/>
        <v>4.1553900000000643E-4</v>
      </c>
      <c r="T993">
        <f t="shared" si="165"/>
        <v>0.52407124656903514</v>
      </c>
      <c r="V993">
        <f t="shared" si="157"/>
        <v>0</v>
      </c>
      <c r="W993">
        <f t="shared" si="156"/>
        <v>0</v>
      </c>
    </row>
    <row r="994" spans="1:23" x14ac:dyDescent="0.2">
      <c r="A994">
        <v>7.9935999999999993E-2</v>
      </c>
      <c r="B994">
        <v>7.9996999999999999E-2</v>
      </c>
      <c r="C994">
        <v>7.9722000000000001E-2</v>
      </c>
      <c r="D994">
        <v>7.9722000000000001E-2</v>
      </c>
      <c r="E994" s="1">
        <v>43076.765277777777</v>
      </c>
      <c r="F994">
        <v>7.9995999999999998E-2</v>
      </c>
      <c r="G994">
        <v>7.9856999999999997E-2</v>
      </c>
      <c r="H994">
        <v>7.9935999999999993E-2</v>
      </c>
      <c r="I994">
        <v>-1.63772518721331E-3</v>
      </c>
      <c r="K994">
        <f t="shared" si="158"/>
        <v>-2.7399999999999647E-4</v>
      </c>
      <c r="L994">
        <f t="shared" si="159"/>
        <v>1.4000000000000123E-4</v>
      </c>
      <c r="M994">
        <f t="shared" si="160"/>
        <v>-0.34251712585628841</v>
      </c>
      <c r="N994">
        <f t="shared" si="161"/>
        <v>0.17531337265361988</v>
      </c>
      <c r="P994">
        <f t="shared" si="162"/>
        <v>7.9596020000000003E-2</v>
      </c>
      <c r="Q994">
        <f t="shared" si="163"/>
        <v>8.0016714000000003E-2</v>
      </c>
      <c r="S994">
        <f t="shared" si="164"/>
        <v>5.3909900000000122E-4</v>
      </c>
      <c r="T994">
        <f t="shared" si="165"/>
        <v>0.67830294102308075</v>
      </c>
      <c r="V994">
        <f t="shared" si="157"/>
        <v>0</v>
      </c>
      <c r="W994">
        <f t="shared" si="156"/>
        <v>0</v>
      </c>
    </row>
    <row r="995" spans="1:23" x14ac:dyDescent="0.2">
      <c r="A995">
        <v>7.9919000000000004E-2</v>
      </c>
      <c r="B995">
        <v>7.9996999999999999E-2</v>
      </c>
      <c r="C995">
        <v>7.9824000000000006E-2</v>
      </c>
      <c r="D995">
        <v>7.9923999999999995E-2</v>
      </c>
      <c r="E995" s="1">
        <v>43076.765972222223</v>
      </c>
      <c r="F995">
        <v>7.9989000000000005E-2</v>
      </c>
      <c r="G995">
        <v>7.9861000000000001E-2</v>
      </c>
      <c r="H995">
        <v>7.9919000000000004E-2</v>
      </c>
      <c r="I995">
        <v>-1.74947515745277E-4</v>
      </c>
      <c r="K995">
        <f t="shared" si="158"/>
        <v>-1.6499999999999848E-4</v>
      </c>
      <c r="L995">
        <f t="shared" si="159"/>
        <v>1.3599999999999723E-4</v>
      </c>
      <c r="M995">
        <f t="shared" si="160"/>
        <v>-0.20627836327494839</v>
      </c>
      <c r="N995">
        <f t="shared" si="161"/>
        <v>0.17029588910732052</v>
      </c>
      <c r="P995">
        <f t="shared" si="162"/>
        <v>7.9589055000000006E-2</v>
      </c>
      <c r="Q995">
        <f t="shared" si="163"/>
        <v>8.0020722000000002E-2</v>
      </c>
      <c r="S995">
        <f t="shared" si="164"/>
        <v>4.2470199999999902E-4</v>
      </c>
      <c r="T995">
        <f t="shared" si="165"/>
        <v>0.53357190472588834</v>
      </c>
      <c r="V995">
        <f t="shared" si="157"/>
        <v>0</v>
      </c>
      <c r="W995">
        <f t="shared" si="156"/>
        <v>0</v>
      </c>
    </row>
    <row r="996" spans="1:23" x14ac:dyDescent="0.2">
      <c r="A996">
        <v>7.9976000000000005E-2</v>
      </c>
      <c r="B996">
        <v>8.0128999999999895E-2</v>
      </c>
      <c r="C996">
        <v>7.9849000000000003E-2</v>
      </c>
      <c r="D996">
        <v>7.9936999999999994E-2</v>
      </c>
      <c r="E996" s="1">
        <v>43076.76666666667</v>
      </c>
      <c r="F996">
        <v>8.0023999999999998E-2</v>
      </c>
      <c r="G996">
        <v>7.9857999999999998E-2</v>
      </c>
      <c r="H996">
        <v>7.9976000000000005E-2</v>
      </c>
      <c r="I996">
        <v>-1.70910315747467E-3</v>
      </c>
      <c r="K996">
        <f t="shared" si="158"/>
        <v>-1.749999999999946E-4</v>
      </c>
      <c r="L996">
        <f t="shared" si="159"/>
        <v>2.7099999999989632E-4</v>
      </c>
      <c r="M996">
        <f t="shared" si="160"/>
        <v>-0.21868439468158879</v>
      </c>
      <c r="N996">
        <f t="shared" si="161"/>
        <v>0.33935235042186923</v>
      </c>
      <c r="P996">
        <f t="shared" si="162"/>
        <v>7.9623879999999994E-2</v>
      </c>
      <c r="Q996">
        <f t="shared" si="163"/>
        <v>8.0017716000000003E-2</v>
      </c>
      <c r="S996">
        <f t="shared" si="164"/>
        <v>4.2866099999999685E-4</v>
      </c>
      <c r="T996">
        <f t="shared" si="165"/>
        <v>0.53859290074495392</v>
      </c>
      <c r="V996">
        <f t="shared" si="157"/>
        <v>0</v>
      </c>
      <c r="W996">
        <f t="shared" si="156"/>
        <v>0</v>
      </c>
    </row>
    <row r="997" spans="1:23" x14ac:dyDescent="0.2">
      <c r="A997">
        <v>8.0065999999999998E-2</v>
      </c>
      <c r="B997">
        <v>8.0159999999999995E-2</v>
      </c>
      <c r="C997">
        <v>7.9920000000000005E-2</v>
      </c>
      <c r="D997">
        <v>7.9960000000000003E-2</v>
      </c>
      <c r="E997" s="1">
        <v>43076.767361111109</v>
      </c>
      <c r="F997">
        <v>8.0158999999999994E-2</v>
      </c>
      <c r="G997">
        <v>8.0009999999999998E-2</v>
      </c>
      <c r="H997">
        <v>8.0065999999999998E-2</v>
      </c>
      <c r="I997">
        <v>7.3602794411164595E-4</v>
      </c>
      <c r="K997">
        <f t="shared" si="158"/>
        <v>-2.3899999999998922E-4</v>
      </c>
      <c r="L997">
        <f t="shared" si="159"/>
        <v>1.4999999999999736E-4</v>
      </c>
      <c r="M997">
        <f t="shared" si="160"/>
        <v>-0.29815741214335162</v>
      </c>
      <c r="N997">
        <f t="shared" si="161"/>
        <v>0.18747656542931804</v>
      </c>
      <c r="P997">
        <f t="shared" si="162"/>
        <v>7.9758204999999999E-2</v>
      </c>
      <c r="Q997">
        <f t="shared" si="163"/>
        <v>8.0170019999999995E-2</v>
      </c>
      <c r="S997">
        <f t="shared" si="164"/>
        <v>5.4614000000000051E-4</v>
      </c>
      <c r="T997">
        <f t="shared" si="165"/>
        <v>0.68589975771087841</v>
      </c>
      <c r="V997">
        <f t="shared" si="157"/>
        <v>0</v>
      </c>
      <c r="W997">
        <f t="shared" si="156"/>
        <v>0</v>
      </c>
    </row>
    <row r="998" spans="1:23" x14ac:dyDescent="0.2">
      <c r="A998">
        <v>8.0093999999999999E-2</v>
      </c>
      <c r="B998">
        <v>8.0160999999999996E-2</v>
      </c>
      <c r="C998">
        <v>8.0046999999999993E-2</v>
      </c>
      <c r="D998">
        <v>8.0077999999999996E-2</v>
      </c>
      <c r="E998" s="1">
        <v>43076.768055555556</v>
      </c>
      <c r="F998">
        <v>8.0159999999999995E-2</v>
      </c>
      <c r="G998">
        <v>8.0021999999999996E-2</v>
      </c>
      <c r="H998">
        <v>8.0093999999999999E-2</v>
      </c>
      <c r="I998">
        <v>-4.8506859367420897E-3</v>
      </c>
      <c r="K998">
        <f t="shared" si="158"/>
        <v>-1.1300000000000199E-4</v>
      </c>
      <c r="L998">
        <f t="shared" si="159"/>
        <v>1.3900000000000023E-4</v>
      </c>
      <c r="M998">
        <f t="shared" si="160"/>
        <v>-0.14096806387225796</v>
      </c>
      <c r="N998">
        <f t="shared" si="161"/>
        <v>0.17370223188623157</v>
      </c>
      <c r="P998">
        <f t="shared" si="162"/>
        <v>7.9759199999999988E-2</v>
      </c>
      <c r="Q998">
        <f t="shared" si="163"/>
        <v>8.0182043999999994E-2</v>
      </c>
      <c r="S998">
        <f t="shared" si="164"/>
        <v>4.238389999999953E-4</v>
      </c>
      <c r="T998">
        <f t="shared" si="165"/>
        <v>0.531404888061354</v>
      </c>
      <c r="V998">
        <f t="shared" si="157"/>
        <v>0</v>
      </c>
      <c r="W998">
        <f t="shared" si="156"/>
        <v>0</v>
      </c>
    </row>
    <row r="999" spans="1:23" x14ac:dyDescent="0.2">
      <c r="A999">
        <v>8.0283999999999994E-2</v>
      </c>
      <c r="B999">
        <v>8.0299999999999996E-2</v>
      </c>
      <c r="C999">
        <v>8.0065999999999998E-2</v>
      </c>
      <c r="D999">
        <v>8.0082E-2</v>
      </c>
      <c r="E999" s="1">
        <v>43076.768750000003</v>
      </c>
      <c r="F999">
        <v>8.0401E-2</v>
      </c>
      <c r="G999">
        <v>8.0218999999999999E-2</v>
      </c>
      <c r="H999">
        <v>8.0283999999999994E-2</v>
      </c>
      <c r="I999">
        <v>-2.5417076786981899E-3</v>
      </c>
      <c r="K999">
        <f t="shared" si="158"/>
        <v>-3.3500000000000196E-4</v>
      </c>
      <c r="L999">
        <f t="shared" si="159"/>
        <v>8.099999999999774E-5</v>
      </c>
      <c r="M999">
        <f t="shared" si="160"/>
        <v>-0.41666148430989908</v>
      </c>
      <c r="N999">
        <f t="shared" si="161"/>
        <v>0.10097358481157548</v>
      </c>
      <c r="P999">
        <f t="shared" si="162"/>
        <v>7.9998995000000003E-2</v>
      </c>
      <c r="Q999">
        <f t="shared" si="163"/>
        <v>8.0379437999999997E-2</v>
      </c>
      <c r="S999">
        <f t="shared" si="164"/>
        <v>6.2023800000000906E-4</v>
      </c>
      <c r="T999">
        <f t="shared" si="165"/>
        <v>0.77763819095478537</v>
      </c>
      <c r="V999">
        <f t="shared" si="157"/>
        <v>0</v>
      </c>
      <c r="W999">
        <f t="shared" si="156"/>
        <v>0</v>
      </c>
    </row>
    <row r="1000" spans="1:23" x14ac:dyDescent="0.2">
      <c r="A1000">
        <v>8.0172999999999994E-2</v>
      </c>
      <c r="B1000">
        <v>8.0500000000000002E-2</v>
      </c>
      <c r="C1000">
        <v>8.0172999999999994E-2</v>
      </c>
      <c r="D1000">
        <v>8.0315999999999999E-2</v>
      </c>
      <c r="E1000" s="1">
        <v>43076.769444444442</v>
      </c>
      <c r="F1000">
        <v>8.0260999999999999E-2</v>
      </c>
      <c r="G1000">
        <v>8.0010999999999999E-2</v>
      </c>
      <c r="H1000">
        <v>8.0172999999999994E-2</v>
      </c>
      <c r="I1000">
        <v>-3.0658790099455302E-3</v>
      </c>
      <c r="K1000">
        <f t="shared" si="158"/>
        <v>-8.8000000000004741E-5</v>
      </c>
      <c r="L1000">
        <f t="shared" si="159"/>
        <v>4.8900000000000332E-4</v>
      </c>
      <c r="M1000">
        <f t="shared" si="160"/>
        <v>-0.10964229202228323</v>
      </c>
      <c r="N1000">
        <f t="shared" si="161"/>
        <v>0.61116596467986073</v>
      </c>
      <c r="P1000">
        <f t="shared" si="162"/>
        <v>7.9859694999999994E-2</v>
      </c>
      <c r="Q1000">
        <f t="shared" si="163"/>
        <v>8.0171021999999995E-2</v>
      </c>
      <c r="S1000">
        <f t="shared" si="164"/>
        <v>1.7202699999999127E-4</v>
      </c>
      <c r="T1000">
        <f t="shared" si="165"/>
        <v>0.21503645139540972</v>
      </c>
      <c r="V1000">
        <f t="shared" si="157"/>
        <v>0</v>
      </c>
      <c r="W1000">
        <f t="shared" si="156"/>
        <v>0</v>
      </c>
    </row>
    <row r="1001" spans="1:23" x14ac:dyDescent="0.2">
      <c r="A1001">
        <v>8.0154999999999907E-2</v>
      </c>
      <c r="B1001">
        <v>8.0246999999999999E-2</v>
      </c>
      <c r="C1001">
        <v>8.0073000000000005E-2</v>
      </c>
      <c r="D1001">
        <v>8.0188999999999996E-2</v>
      </c>
      <c r="E1001" s="1">
        <v>43076.770138888889</v>
      </c>
      <c r="F1001">
        <v>8.0238000000000004E-2</v>
      </c>
      <c r="G1001">
        <v>8.0057000000000003E-2</v>
      </c>
      <c r="H1001">
        <v>8.0154999999999907E-2</v>
      </c>
      <c r="I1001">
        <v>-5.1457121142272902E-3</v>
      </c>
      <c r="K1001">
        <f t="shared" si="158"/>
        <v>-1.6499999999999848E-4</v>
      </c>
      <c r="L1001">
        <f t="shared" si="159"/>
        <v>1.8999999999999573E-4</v>
      </c>
      <c r="M1001">
        <f t="shared" si="160"/>
        <v>-0.20563822627682454</v>
      </c>
      <c r="N1001">
        <f t="shared" si="161"/>
        <v>0.23733090173251023</v>
      </c>
      <c r="P1001">
        <f t="shared" si="162"/>
        <v>7.9836810000000008E-2</v>
      </c>
      <c r="Q1001">
        <f t="shared" si="163"/>
        <v>8.0217114000000006E-2</v>
      </c>
      <c r="S1001">
        <f t="shared" si="164"/>
        <v>3.5741900000001159E-4</v>
      </c>
      <c r="T1001">
        <f t="shared" si="165"/>
        <v>0.4475586840145227</v>
      </c>
      <c r="V1001">
        <f t="shared" si="157"/>
        <v>0</v>
      </c>
      <c r="W1001">
        <f t="shared" si="156"/>
        <v>0</v>
      </c>
    </row>
    <row r="1002" spans="1:23" x14ac:dyDescent="0.2">
      <c r="A1002">
        <v>8.0129999999999896E-2</v>
      </c>
      <c r="B1002">
        <v>8.0232999999999999E-2</v>
      </c>
      <c r="C1002">
        <v>8.0069000000000001E-2</v>
      </c>
      <c r="D1002">
        <v>8.0131999999999995E-2</v>
      </c>
      <c r="E1002" s="1">
        <v>43076.770833333336</v>
      </c>
      <c r="F1002">
        <v>8.0260999999999999E-2</v>
      </c>
      <c r="G1002">
        <v>7.9991999999999994E-2</v>
      </c>
      <c r="H1002">
        <v>8.0129999999999896E-2</v>
      </c>
      <c r="I1002">
        <v>-3.1702446330506401E-3</v>
      </c>
      <c r="K1002">
        <f t="shared" si="158"/>
        <v>-1.9199999999999773E-4</v>
      </c>
      <c r="L1002">
        <f t="shared" si="159"/>
        <v>2.410000000000051E-4</v>
      </c>
      <c r="M1002">
        <f t="shared" si="160"/>
        <v>-0.23921954623042041</v>
      </c>
      <c r="N1002">
        <f t="shared" si="161"/>
        <v>0.30128012801280768</v>
      </c>
      <c r="P1002">
        <f t="shared" si="162"/>
        <v>7.9859694999999994E-2</v>
      </c>
      <c r="Q1002">
        <f t="shared" si="163"/>
        <v>8.0151983999999996E-2</v>
      </c>
      <c r="S1002">
        <f t="shared" si="164"/>
        <v>3.1517399999998752E-4</v>
      </c>
      <c r="T1002">
        <f t="shared" si="165"/>
        <v>0.39477278713914987</v>
      </c>
      <c r="V1002">
        <f t="shared" si="157"/>
        <v>0</v>
      </c>
      <c r="W1002">
        <f t="shared" si="156"/>
        <v>0</v>
      </c>
    </row>
    <row r="1003" spans="1:23" x14ac:dyDescent="0.2">
      <c r="A1003">
        <v>7.9934000000000005E-2</v>
      </c>
      <c r="B1003">
        <v>8.0160999999999996E-2</v>
      </c>
      <c r="C1003">
        <v>7.9864000000000004E-2</v>
      </c>
      <c r="D1003">
        <v>8.0121999999999999E-2</v>
      </c>
      <c r="E1003" s="1">
        <v>43076.771527777775</v>
      </c>
      <c r="F1003">
        <v>8.0119999999999997E-2</v>
      </c>
      <c r="G1003">
        <v>7.9848000000000002E-2</v>
      </c>
      <c r="H1003">
        <v>7.9934000000000005E-2</v>
      </c>
      <c r="I1003">
        <v>1.35032070116648E-3</v>
      </c>
      <c r="K1003">
        <f t="shared" si="158"/>
        <v>-2.5599999999999234E-4</v>
      </c>
      <c r="L1003">
        <f t="shared" si="159"/>
        <v>3.1299999999999384E-4</v>
      </c>
      <c r="M1003">
        <f t="shared" si="160"/>
        <v>-0.31952071892160799</v>
      </c>
      <c r="N1003">
        <f t="shared" si="161"/>
        <v>0.39199479010118449</v>
      </c>
      <c r="P1003">
        <f t="shared" si="162"/>
        <v>7.9719399999999996E-2</v>
      </c>
      <c r="Q1003">
        <f t="shared" si="163"/>
        <v>8.0007696000000003E-2</v>
      </c>
      <c r="S1003">
        <f t="shared" si="164"/>
        <v>1.4800100000000871E-4</v>
      </c>
      <c r="T1003">
        <f t="shared" si="165"/>
        <v>0.18532627754214279</v>
      </c>
      <c r="V1003">
        <f t="shared" si="157"/>
        <v>0</v>
      </c>
      <c r="W1003">
        <f t="shared" si="156"/>
        <v>0</v>
      </c>
    </row>
    <row r="1004" spans="1:23" x14ac:dyDescent="0.2">
      <c r="A1004">
        <v>7.9951999999999995E-2</v>
      </c>
      <c r="B1004">
        <v>8.0119999999999997E-2</v>
      </c>
      <c r="C1004">
        <v>7.9896999999999996E-2</v>
      </c>
      <c r="D1004">
        <v>8.0119999999999997E-2</v>
      </c>
      <c r="E1004" s="1">
        <v>43076.772222222222</v>
      </c>
      <c r="F1004">
        <v>7.9980999999999997E-2</v>
      </c>
      <c r="G1004">
        <v>7.9865999999999895E-2</v>
      </c>
      <c r="H1004">
        <v>7.9951999999999995E-2</v>
      </c>
      <c r="I1004">
        <v>-1.0350417757823401E-3</v>
      </c>
      <c r="K1004">
        <f t="shared" si="158"/>
        <v>-8.4000000000000741E-5</v>
      </c>
      <c r="L1004">
        <f t="shared" si="159"/>
        <v>2.5400000000010137E-4</v>
      </c>
      <c r="M1004">
        <f t="shared" si="160"/>
        <v>-0.10502494342406415</v>
      </c>
      <c r="N1004">
        <f t="shared" si="161"/>
        <v>0.31803270478063467</v>
      </c>
      <c r="P1004">
        <f t="shared" si="162"/>
        <v>7.9581094999999991E-2</v>
      </c>
      <c r="Q1004">
        <f t="shared" si="163"/>
        <v>8.0025731999999891E-2</v>
      </c>
      <c r="S1004">
        <f t="shared" si="164"/>
        <v>3.0633199999989535E-4</v>
      </c>
      <c r="T1004">
        <f t="shared" si="165"/>
        <v>0.38426280177710243</v>
      </c>
      <c r="V1004">
        <f t="shared" si="157"/>
        <v>0</v>
      </c>
      <c r="W1004">
        <f t="shared" si="156"/>
        <v>0</v>
      </c>
    </row>
    <row r="1005" spans="1:23" x14ac:dyDescent="0.2">
      <c r="A1005">
        <v>8.0118999999999996E-2</v>
      </c>
      <c r="B1005">
        <v>8.0118999999999996E-2</v>
      </c>
      <c r="C1005">
        <v>7.9953999999999997E-2</v>
      </c>
      <c r="D1005">
        <v>7.9953999999999997E-2</v>
      </c>
      <c r="E1005" s="1">
        <v>43076.772916666669</v>
      </c>
      <c r="F1005">
        <v>8.0189999999999997E-2</v>
      </c>
      <c r="G1005">
        <v>8.0088999999999994E-2</v>
      </c>
      <c r="H1005">
        <v>8.0118999999999996E-2</v>
      </c>
      <c r="I1005">
        <v>-1.1941189641017801E-3</v>
      </c>
      <c r="K1005">
        <f t="shared" si="158"/>
        <v>-2.360000000000001E-4</v>
      </c>
      <c r="L1005">
        <f t="shared" si="159"/>
        <v>3.0000000000002247E-5</v>
      </c>
      <c r="M1005">
        <f t="shared" si="160"/>
        <v>-0.2943010350417759</v>
      </c>
      <c r="N1005">
        <f t="shared" si="161"/>
        <v>3.7458327610536093E-2</v>
      </c>
      <c r="P1005">
        <f t="shared" si="162"/>
        <v>7.978905E-2</v>
      </c>
      <c r="Q1005">
        <f t="shared" si="163"/>
        <v>8.024917799999999E-2</v>
      </c>
      <c r="S1005">
        <f t="shared" si="164"/>
        <v>6.6808299999999987E-4</v>
      </c>
      <c r="T1005">
        <f t="shared" si="165"/>
        <v>0.83949963241898085</v>
      </c>
      <c r="V1005">
        <f t="shared" si="157"/>
        <v>0</v>
      </c>
      <c r="W1005">
        <f t="shared" si="156"/>
        <v>0</v>
      </c>
    </row>
    <row r="1006" spans="1:23" x14ac:dyDescent="0.2">
      <c r="A1006">
        <v>8.0393999999999993E-2</v>
      </c>
      <c r="B1006">
        <v>8.0393999999999993E-2</v>
      </c>
      <c r="C1006">
        <v>7.9995999999999998E-2</v>
      </c>
      <c r="D1006">
        <v>8.0188999999999996E-2</v>
      </c>
      <c r="E1006" s="1">
        <v>43076.773611111108</v>
      </c>
      <c r="F1006">
        <v>8.0393999999999993E-2</v>
      </c>
      <c r="G1006">
        <v>8.0106999999999998E-2</v>
      </c>
      <c r="H1006">
        <v>8.0393999999999993E-2</v>
      </c>
      <c r="I1006">
        <v>-2.6969922943078399E-3</v>
      </c>
      <c r="K1006">
        <f t="shared" si="158"/>
        <v>-3.9799999999999558E-4</v>
      </c>
      <c r="L1006">
        <f t="shared" si="159"/>
        <v>2.8699999999999559E-4</v>
      </c>
      <c r="M1006">
        <f t="shared" si="160"/>
        <v>-0.49506182053386527</v>
      </c>
      <c r="N1006">
        <f t="shared" si="161"/>
        <v>0.35827081278789069</v>
      </c>
      <c r="P1006">
        <f t="shared" si="162"/>
        <v>7.9992029999999992E-2</v>
      </c>
      <c r="Q1006">
        <f t="shared" si="163"/>
        <v>8.0267214000000003E-2</v>
      </c>
      <c r="S1006">
        <f t="shared" si="164"/>
        <v>4.7816400000000314E-4</v>
      </c>
      <c r="T1006">
        <f t="shared" si="165"/>
        <v>0.59928524026793539</v>
      </c>
      <c r="V1006">
        <f t="shared" si="157"/>
        <v>0</v>
      </c>
      <c r="W1006">
        <f t="shared" si="156"/>
        <v>0</v>
      </c>
    </row>
    <row r="1007" spans="1:23" x14ac:dyDescent="0.2">
      <c r="A1007">
        <v>8.0375000000000002E-2</v>
      </c>
      <c r="B1007">
        <v>8.0377999999999894E-2</v>
      </c>
      <c r="C1007">
        <v>8.0087000000000005E-2</v>
      </c>
      <c r="D1007">
        <v>8.0172999999999994E-2</v>
      </c>
      <c r="E1007" s="1">
        <v>43076.774305555555</v>
      </c>
      <c r="F1007">
        <v>8.0460000000000004E-2</v>
      </c>
      <c r="G1007">
        <v>8.0297999999999994E-2</v>
      </c>
      <c r="H1007">
        <v>8.0375000000000002E-2</v>
      </c>
      <c r="I1007" s="2">
        <v>-3.7289315368034599E-5</v>
      </c>
      <c r="K1007">
        <f t="shared" si="158"/>
        <v>-3.7299999999999833E-4</v>
      </c>
      <c r="L1007">
        <f t="shared" si="159"/>
        <v>7.9999999999899596E-5</v>
      </c>
      <c r="M1007">
        <f t="shared" si="160"/>
        <v>-0.46358438975888433</v>
      </c>
      <c r="N1007">
        <f t="shared" si="161"/>
        <v>9.9628882412886505E-2</v>
      </c>
      <c r="P1007">
        <f t="shared" si="162"/>
        <v>8.0057700000000009E-2</v>
      </c>
      <c r="Q1007">
        <f t="shared" si="163"/>
        <v>8.0458595999999993E-2</v>
      </c>
      <c r="S1007">
        <f t="shared" si="164"/>
        <v>4.6656600000000159E-4</v>
      </c>
      <c r="T1007">
        <f t="shared" si="165"/>
        <v>0.58326560783618264</v>
      </c>
      <c r="V1007">
        <f t="shared" si="157"/>
        <v>0</v>
      </c>
      <c r="W1007">
        <f t="shared" si="156"/>
        <v>0</v>
      </c>
    </row>
    <row r="1008" spans="1:23" x14ac:dyDescent="0.2">
      <c r="A1008">
        <v>8.0360000000000001E-2</v>
      </c>
      <c r="B1008">
        <v>8.0360000000000001E-2</v>
      </c>
      <c r="C1008">
        <v>8.0246999999999999E-2</v>
      </c>
      <c r="D1008">
        <v>8.0297999999999994E-2</v>
      </c>
      <c r="E1008" s="1">
        <v>43076.775000000001</v>
      </c>
      <c r="F1008">
        <v>8.0451999999999996E-2</v>
      </c>
      <c r="G1008">
        <v>8.0242999999999995E-2</v>
      </c>
      <c r="H1008">
        <v>8.0360000000000001E-2</v>
      </c>
      <c r="I1008">
        <v>-2.9797377830746198E-4</v>
      </c>
      <c r="K1008">
        <f t="shared" si="158"/>
        <v>-2.0499999999999685E-4</v>
      </c>
      <c r="L1008">
        <f t="shared" si="159"/>
        <v>1.1700000000000599E-4</v>
      </c>
      <c r="M1008">
        <f t="shared" si="160"/>
        <v>-0.25481032168249002</v>
      </c>
      <c r="N1008">
        <f t="shared" si="161"/>
        <v>0.14580711090064677</v>
      </c>
      <c r="P1008">
        <f t="shared" si="162"/>
        <v>8.0049739999999994E-2</v>
      </c>
      <c r="Q1008">
        <f t="shared" si="163"/>
        <v>8.0403485999999996E-2</v>
      </c>
      <c r="S1008">
        <f t="shared" si="164"/>
        <v>3.4578599999998683E-4</v>
      </c>
      <c r="T1008">
        <f t="shared" si="165"/>
        <v>0.43192097699532556</v>
      </c>
      <c r="V1008">
        <f t="shared" si="157"/>
        <v>0</v>
      </c>
      <c r="W1008">
        <f t="shared" si="156"/>
        <v>0</v>
      </c>
    </row>
    <row r="1009" spans="1:23" x14ac:dyDescent="0.2">
      <c r="A1009">
        <v>8.0544000000000004E-2</v>
      </c>
      <c r="B1009">
        <v>8.0544000000000004E-2</v>
      </c>
      <c r="C1009">
        <v>8.0285999999999996E-2</v>
      </c>
      <c r="D1009">
        <v>8.0326999999999996E-2</v>
      </c>
      <c r="E1009" s="1">
        <v>43076.775694444441</v>
      </c>
      <c r="F1009">
        <v>8.0544000000000004E-2</v>
      </c>
      <c r="G1009">
        <v>8.0449000000000007E-2</v>
      </c>
      <c r="H1009">
        <v>8.0544000000000004E-2</v>
      </c>
      <c r="I1009">
        <v>-3.6795222815514902E-3</v>
      </c>
      <c r="K1009">
        <f t="shared" si="158"/>
        <v>-2.5800000000000822E-4</v>
      </c>
      <c r="L1009">
        <f t="shared" si="159"/>
        <v>9.4999999999997864E-5</v>
      </c>
      <c r="M1009">
        <f t="shared" si="160"/>
        <v>-0.32032181168058232</v>
      </c>
      <c r="N1009">
        <f t="shared" si="161"/>
        <v>0.11808723539136329</v>
      </c>
      <c r="P1009">
        <f t="shared" si="162"/>
        <v>8.0141280000000009E-2</v>
      </c>
      <c r="Q1009">
        <f t="shared" si="163"/>
        <v>8.0609898000000013E-2</v>
      </c>
      <c r="S1009">
        <f t="shared" si="164"/>
        <v>5.6015800000001892E-4</v>
      </c>
      <c r="T1009">
        <f t="shared" si="165"/>
        <v>0.69976242271370148</v>
      </c>
      <c r="V1009">
        <f t="shared" si="157"/>
        <v>0</v>
      </c>
      <c r="W1009">
        <f t="shared" si="156"/>
        <v>0</v>
      </c>
    </row>
    <row r="1010" spans="1:23" x14ac:dyDescent="0.2">
      <c r="A1010">
        <v>8.0495999999999998E-2</v>
      </c>
      <c r="B1010">
        <v>8.0738000000000004E-2</v>
      </c>
      <c r="C1010">
        <v>8.0440999999999999E-2</v>
      </c>
      <c r="D1010">
        <v>8.0542000000000002E-2</v>
      </c>
      <c r="E1010" s="1">
        <v>43076.776388888888</v>
      </c>
      <c r="F1010">
        <v>8.0716999999999997E-2</v>
      </c>
      <c r="G1010">
        <v>8.0519999999999994E-2</v>
      </c>
      <c r="H1010">
        <v>8.0495999999999998E-2</v>
      </c>
      <c r="I1010">
        <v>-2.2829067358156202E-3</v>
      </c>
      <c r="K1010">
        <f t="shared" si="158"/>
        <v>-2.7599999999999847E-4</v>
      </c>
      <c r="L1010">
        <f t="shared" si="159"/>
        <v>2.1800000000000985E-4</v>
      </c>
      <c r="M1010">
        <f t="shared" si="160"/>
        <v>-0.34193540394216643</v>
      </c>
      <c r="N1010">
        <f t="shared" si="161"/>
        <v>0.27074018877298789</v>
      </c>
      <c r="P1010">
        <f t="shared" si="162"/>
        <v>8.0313414999999999E-2</v>
      </c>
      <c r="Q1010">
        <f t="shared" si="163"/>
        <v>8.0681039999999996E-2</v>
      </c>
      <c r="S1010">
        <f t="shared" si="164"/>
        <v>5.3975999999998636E-4</v>
      </c>
      <c r="T1010">
        <f t="shared" si="165"/>
        <v>0.67351058031514632</v>
      </c>
      <c r="V1010">
        <f t="shared" si="157"/>
        <v>0</v>
      </c>
      <c r="W1010">
        <f t="shared" si="156"/>
        <v>0</v>
      </c>
    </row>
    <row r="1011" spans="1:23" x14ac:dyDescent="0.2">
      <c r="A1011">
        <v>8.0477999999999994E-2</v>
      </c>
      <c r="B1011">
        <v>8.0601999999999993E-2</v>
      </c>
      <c r="C1011">
        <v>8.0407999999999993E-2</v>
      </c>
      <c r="D1011">
        <v>8.0573000000000006E-2</v>
      </c>
      <c r="E1011" s="1">
        <v>43076.777083333334</v>
      </c>
      <c r="F1011">
        <v>8.0599000000000004E-2</v>
      </c>
      <c r="G1011">
        <v>8.0420000000000005E-2</v>
      </c>
      <c r="H1011">
        <v>8.0477999999999994E-2</v>
      </c>
      <c r="I1011">
        <v>-1.21708892200696E-3</v>
      </c>
      <c r="K1011">
        <f t="shared" si="158"/>
        <v>-1.9100000000001061E-4</v>
      </c>
      <c r="L1011">
        <f t="shared" si="159"/>
        <v>1.8199999999998773E-4</v>
      </c>
      <c r="M1011">
        <f t="shared" si="160"/>
        <v>-0.2369756448591305</v>
      </c>
      <c r="N1011">
        <f t="shared" si="161"/>
        <v>0.22631186272070095</v>
      </c>
      <c r="P1011">
        <f t="shared" si="162"/>
        <v>8.0196005000000001E-2</v>
      </c>
      <c r="Q1011">
        <f t="shared" si="163"/>
        <v>8.0580840000000001E-2</v>
      </c>
      <c r="S1011">
        <f t="shared" si="164"/>
        <v>2.6742500000000169E-4</v>
      </c>
      <c r="T1011">
        <f t="shared" si="165"/>
        <v>0.33297675114425368</v>
      </c>
      <c r="V1011">
        <f t="shared" si="157"/>
        <v>0</v>
      </c>
      <c r="W1011">
        <f t="shared" si="156"/>
        <v>0</v>
      </c>
    </row>
    <row r="1012" spans="1:23" x14ac:dyDescent="0.2">
      <c r="A1012">
        <v>8.0424999999999996E-2</v>
      </c>
      <c r="B1012">
        <v>8.0522999999999997E-2</v>
      </c>
      <c r="C1012">
        <v>8.0424999999999996E-2</v>
      </c>
      <c r="D1012">
        <v>8.0485000000000001E-2</v>
      </c>
      <c r="E1012" s="1">
        <v>43076.777777777781</v>
      </c>
      <c r="F1012">
        <v>8.0519999999999994E-2</v>
      </c>
      <c r="G1012">
        <v>8.0415E-2</v>
      </c>
      <c r="H1012">
        <v>8.0424999999999996E-2</v>
      </c>
      <c r="I1012">
        <v>-2.1474943829988698E-3</v>
      </c>
      <c r="K1012">
        <f t="shared" si="158"/>
        <v>-9.4999999999997864E-5</v>
      </c>
      <c r="L1012">
        <f t="shared" si="159"/>
        <v>1.0799999999999699E-4</v>
      </c>
      <c r="M1012">
        <f t="shared" si="160"/>
        <v>-0.11798310978638583</v>
      </c>
      <c r="N1012">
        <f t="shared" si="161"/>
        <v>0.1343033016228278</v>
      </c>
      <c r="P1012">
        <f t="shared" si="162"/>
        <v>8.0117399999999991E-2</v>
      </c>
      <c r="Q1012">
        <f t="shared" si="163"/>
        <v>8.0575830000000001E-2</v>
      </c>
      <c r="S1012">
        <f t="shared" si="164"/>
        <v>3.798250000000003E-4</v>
      </c>
      <c r="T1012">
        <f t="shared" si="165"/>
        <v>0.47362084931786852</v>
      </c>
      <c r="V1012">
        <f t="shared" si="157"/>
        <v>0</v>
      </c>
      <c r="W1012">
        <f t="shared" si="156"/>
        <v>0</v>
      </c>
    </row>
    <row r="1013" spans="1:23" x14ac:dyDescent="0.2">
      <c r="A1013">
        <v>8.0465999999999996E-2</v>
      </c>
      <c r="B1013">
        <v>8.0526E-2</v>
      </c>
      <c r="C1013">
        <v>8.0339999999999995E-2</v>
      </c>
      <c r="D1013">
        <v>8.0519999999999994E-2</v>
      </c>
      <c r="E1013" s="1">
        <v>43076.77847222222</v>
      </c>
      <c r="F1013">
        <v>8.0559000000000006E-2</v>
      </c>
      <c r="G1013">
        <v>8.0421999999999993E-2</v>
      </c>
      <c r="H1013">
        <v>8.0465999999999996E-2</v>
      </c>
      <c r="I1013">
        <v>-6.9578182269988795E-4</v>
      </c>
      <c r="K1013">
        <f t="shared" si="158"/>
        <v>-2.1900000000001085E-4</v>
      </c>
      <c r="L1013">
        <f t="shared" si="159"/>
        <v>1.0400000000000686E-4</v>
      </c>
      <c r="M1013">
        <f t="shared" si="160"/>
        <v>-0.27185044501546796</v>
      </c>
      <c r="N1013">
        <f t="shared" si="161"/>
        <v>0.12931784834996254</v>
      </c>
      <c r="P1013">
        <f t="shared" si="162"/>
        <v>8.0156205000000008E-2</v>
      </c>
      <c r="Q1013">
        <f t="shared" si="163"/>
        <v>8.0582843999999987E-2</v>
      </c>
      <c r="S1013">
        <f t="shared" si="164"/>
        <v>4.6544399999999542E-4</v>
      </c>
      <c r="T1013">
        <f t="shared" si="165"/>
        <v>0.5809524522762789</v>
      </c>
      <c r="V1013">
        <f t="shared" si="157"/>
        <v>0</v>
      </c>
      <c r="W1013">
        <f t="shared" si="156"/>
        <v>0</v>
      </c>
    </row>
    <row r="1014" spans="1:23" x14ac:dyDescent="0.2">
      <c r="A1014">
        <v>8.0532999999999993E-2</v>
      </c>
      <c r="B1014">
        <v>8.0562999999999996E-2</v>
      </c>
      <c r="C1014">
        <v>8.0429E-2</v>
      </c>
      <c r="D1014">
        <v>8.0477999999999994E-2</v>
      </c>
      <c r="E1014" s="1">
        <v>43076.779166666667</v>
      </c>
      <c r="F1014">
        <v>8.0485000000000001E-2</v>
      </c>
      <c r="G1014">
        <v>8.0385999999999999E-2</v>
      </c>
      <c r="H1014">
        <v>8.0532999999999993E-2</v>
      </c>
      <c r="I1014">
        <v>-2.6816974151417502E-3</v>
      </c>
      <c r="K1014">
        <f t="shared" si="158"/>
        <v>-5.6000000000000494E-5</v>
      </c>
      <c r="L1014">
        <f t="shared" si="159"/>
        <v>1.769999999999966E-4</v>
      </c>
      <c r="M1014">
        <f t="shared" si="160"/>
        <v>-6.9578182269988811E-2</v>
      </c>
      <c r="N1014">
        <f t="shared" si="161"/>
        <v>0.22018759485482126</v>
      </c>
      <c r="P1014">
        <f t="shared" si="162"/>
        <v>8.0082575000000003E-2</v>
      </c>
      <c r="Q1014">
        <f t="shared" si="163"/>
        <v>8.0546772000000003E-2</v>
      </c>
      <c r="S1014">
        <f t="shared" si="164"/>
        <v>3.9056699999999445E-4</v>
      </c>
      <c r="T1014">
        <f t="shared" si="165"/>
        <v>0.48725734957137051</v>
      </c>
      <c r="V1014">
        <f t="shared" si="157"/>
        <v>0</v>
      </c>
      <c r="W1014">
        <f t="shared" si="156"/>
        <v>0</v>
      </c>
    </row>
    <row r="1015" spans="1:23" x14ac:dyDescent="0.2">
      <c r="A1015">
        <v>8.0449999999999994E-2</v>
      </c>
      <c r="B1015">
        <v>8.0500000000000002E-2</v>
      </c>
      <c r="C1015">
        <v>8.0388000000000001E-2</v>
      </c>
      <c r="D1015">
        <v>8.0438999999999997E-2</v>
      </c>
      <c r="E1015" s="1">
        <v>43076.779861111114</v>
      </c>
      <c r="F1015">
        <v>8.0546000000000006E-2</v>
      </c>
      <c r="G1015">
        <v>8.0429E-2</v>
      </c>
      <c r="H1015">
        <v>8.0449999999999994E-2</v>
      </c>
      <c r="I1015">
        <v>-2.6211505732990801E-3</v>
      </c>
      <c r="K1015">
        <f t="shared" si="158"/>
        <v>-1.5800000000000536E-4</v>
      </c>
      <c r="L1015">
        <f t="shared" si="159"/>
        <v>7.1000000000001617E-5</v>
      </c>
      <c r="M1015">
        <f t="shared" si="160"/>
        <v>-0.1961611998112946</v>
      </c>
      <c r="N1015">
        <f t="shared" si="161"/>
        <v>8.8276616643252578E-2</v>
      </c>
      <c r="P1015">
        <f t="shared" si="162"/>
        <v>8.0143270000000003E-2</v>
      </c>
      <c r="Q1015">
        <f t="shared" si="163"/>
        <v>8.0589858E-2</v>
      </c>
      <c r="S1015">
        <f t="shared" si="164"/>
        <v>5.0728299999999726E-4</v>
      </c>
      <c r="T1015">
        <f t="shared" si="165"/>
        <v>0.63344991092006875</v>
      </c>
      <c r="V1015">
        <f t="shared" si="157"/>
        <v>0</v>
      </c>
      <c r="W1015">
        <f t="shared" si="156"/>
        <v>0</v>
      </c>
    </row>
    <row r="1016" spans="1:23" x14ac:dyDescent="0.2">
      <c r="A1016">
        <v>8.0398999999999998E-2</v>
      </c>
      <c r="B1016">
        <v>8.0500000000000002E-2</v>
      </c>
      <c r="C1016">
        <v>8.0398999999999998E-2</v>
      </c>
      <c r="D1016">
        <v>8.0480999999999997E-2</v>
      </c>
      <c r="E1016" s="1">
        <v>43076.780555555553</v>
      </c>
      <c r="F1016">
        <v>8.0499000000000001E-2</v>
      </c>
      <c r="G1016">
        <v>8.0329999999999999E-2</v>
      </c>
      <c r="H1016">
        <v>8.0398999999999998E-2</v>
      </c>
      <c r="I1016">
        <v>-1.7792708722162199E-3</v>
      </c>
      <c r="K1016">
        <f t="shared" si="158"/>
        <v>-1.0000000000000286E-4</v>
      </c>
      <c r="L1016">
        <f t="shared" si="159"/>
        <v>1.7000000000000348E-4</v>
      </c>
      <c r="M1016">
        <f t="shared" si="160"/>
        <v>-0.12422514565398685</v>
      </c>
      <c r="N1016">
        <f t="shared" si="161"/>
        <v>0.21162703846633071</v>
      </c>
      <c r="P1016">
        <f t="shared" si="162"/>
        <v>8.0096504999999998E-2</v>
      </c>
      <c r="Q1016">
        <f t="shared" si="163"/>
        <v>8.0490660000000006E-2</v>
      </c>
      <c r="S1016">
        <f t="shared" si="164"/>
        <v>3.4739000000000297E-4</v>
      </c>
      <c r="T1016">
        <f t="shared" si="165"/>
        <v>0.43346122512845181</v>
      </c>
      <c r="V1016">
        <f t="shared" si="157"/>
        <v>0</v>
      </c>
      <c r="W1016">
        <f t="shared" si="156"/>
        <v>0</v>
      </c>
    </row>
    <row r="1017" spans="1:23" x14ac:dyDescent="0.2">
      <c r="A1017">
        <v>8.0287999999999998E-2</v>
      </c>
      <c r="B1017">
        <v>8.0442E-2</v>
      </c>
      <c r="C1017">
        <v>8.0285999999999996E-2</v>
      </c>
      <c r="D1017">
        <v>8.0337000000000006E-2</v>
      </c>
      <c r="E1017" s="1">
        <v>43076.78125</v>
      </c>
      <c r="F1017">
        <v>8.0369999999999997E-2</v>
      </c>
      <c r="G1017">
        <v>8.0287999999999998E-2</v>
      </c>
      <c r="H1017">
        <v>8.0287999999999998E-2</v>
      </c>
      <c r="I1017">
        <v>1.1962467757410901E-3</v>
      </c>
      <c r="K1017">
        <f t="shared" si="158"/>
        <v>-8.4000000000000741E-5</v>
      </c>
      <c r="L1017">
        <f t="shared" si="159"/>
        <v>1.5400000000000136E-4</v>
      </c>
      <c r="M1017">
        <f t="shared" si="160"/>
        <v>-0.10451661067562615</v>
      </c>
      <c r="N1017">
        <f t="shared" si="161"/>
        <v>0.19180948585093832</v>
      </c>
      <c r="P1017">
        <f t="shared" si="162"/>
        <v>7.9968150000000002E-2</v>
      </c>
      <c r="Q1017">
        <f t="shared" si="163"/>
        <v>8.0448575999999994E-2</v>
      </c>
      <c r="S1017">
        <f t="shared" si="164"/>
        <v>3.5207099999999547E-4</v>
      </c>
      <c r="T1017">
        <f t="shared" si="165"/>
        <v>0.43955850508083405</v>
      </c>
      <c r="V1017">
        <f t="shared" si="157"/>
        <v>0</v>
      </c>
      <c r="W1017">
        <f t="shared" si="156"/>
        <v>0</v>
      </c>
    </row>
    <row r="1018" spans="1:23" x14ac:dyDescent="0.2">
      <c r="A1018">
        <v>8.0256999999999995E-2</v>
      </c>
      <c r="B1018">
        <v>8.0435999999999994E-2</v>
      </c>
      <c r="C1018">
        <v>8.0226999999999896E-2</v>
      </c>
      <c r="D1018">
        <v>8.0364000000000005E-2</v>
      </c>
      <c r="E1018" s="1">
        <v>43076.781944444447</v>
      </c>
      <c r="F1018">
        <v>8.0251000000000003E-2</v>
      </c>
      <c r="G1018">
        <v>8.0226999999999896E-2</v>
      </c>
      <c r="H1018">
        <v>8.0256999999999995E-2</v>
      </c>
      <c r="I1018">
        <v>-5.5981986240893195E-4</v>
      </c>
      <c r="K1018">
        <f t="shared" si="158"/>
        <v>-2.4000000000107269E-5</v>
      </c>
      <c r="L1018">
        <f t="shared" si="159"/>
        <v>2.09000000000098E-4</v>
      </c>
      <c r="M1018">
        <f t="shared" si="160"/>
        <v>-2.9906169393661471E-2</v>
      </c>
      <c r="N1018">
        <f t="shared" si="161"/>
        <v>0.26051080060341064</v>
      </c>
      <c r="P1018">
        <f t="shared" si="162"/>
        <v>7.9849745E-2</v>
      </c>
      <c r="Q1018">
        <f t="shared" si="163"/>
        <v>8.03874539999999E-2</v>
      </c>
      <c r="S1018">
        <f t="shared" si="164"/>
        <v>4.193039999998982E-4</v>
      </c>
      <c r="T1018">
        <f t="shared" si="165"/>
        <v>0.5243387523656583</v>
      </c>
      <c r="V1018">
        <f t="shared" si="157"/>
        <v>0</v>
      </c>
      <c r="W1018">
        <f t="shared" si="156"/>
        <v>0</v>
      </c>
    </row>
    <row r="1019" spans="1:23" x14ac:dyDescent="0.2">
      <c r="A1019">
        <v>8.0282999999999993E-2</v>
      </c>
      <c r="B1019">
        <v>8.0378999999999895E-2</v>
      </c>
      <c r="C1019">
        <v>8.0227999999999994E-2</v>
      </c>
      <c r="D1019">
        <v>8.0250000000000002E-2</v>
      </c>
      <c r="E1019" s="1">
        <v>43076.782638888886</v>
      </c>
      <c r="F1019">
        <v>8.0382999999999996E-2</v>
      </c>
      <c r="G1019">
        <v>8.0347000000000002E-2</v>
      </c>
      <c r="H1019">
        <v>8.0282999999999993E-2</v>
      </c>
      <c r="I1019">
        <v>-4.2610283613053399E-3</v>
      </c>
      <c r="K1019">
        <f t="shared" si="158"/>
        <v>-1.5500000000000236E-4</v>
      </c>
      <c r="L1019">
        <f t="shared" si="159"/>
        <v>3.1999999999893225E-5</v>
      </c>
      <c r="M1019">
        <f t="shared" si="160"/>
        <v>-0.19282684149633925</v>
      </c>
      <c r="N1019">
        <f t="shared" si="161"/>
        <v>3.9827249306001747E-2</v>
      </c>
      <c r="P1019">
        <f t="shared" si="162"/>
        <v>7.9981084999999993E-2</v>
      </c>
      <c r="Q1019">
        <f t="shared" si="163"/>
        <v>8.0507694000000005E-2</v>
      </c>
      <c r="S1019">
        <f t="shared" si="164"/>
        <v>6.5794900000000489E-4</v>
      </c>
      <c r="T1019">
        <f t="shared" si="165"/>
        <v>0.82398384616006581</v>
      </c>
      <c r="V1019">
        <f t="shared" si="157"/>
        <v>0</v>
      </c>
      <c r="W1019">
        <f t="shared" si="156"/>
        <v>0</v>
      </c>
    </row>
    <row r="1020" spans="1:23" x14ac:dyDescent="0.2">
      <c r="A1020">
        <v>8.0336000000000005E-2</v>
      </c>
      <c r="B1020">
        <v>8.0401E-2</v>
      </c>
      <c r="C1020">
        <v>8.0286999999999997E-2</v>
      </c>
      <c r="D1020">
        <v>8.0377000000000004E-2</v>
      </c>
      <c r="E1020" s="1">
        <v>43076.783333333333</v>
      </c>
      <c r="F1020">
        <v>8.0496999999999999E-2</v>
      </c>
      <c r="G1020">
        <v>8.0337999999999896E-2</v>
      </c>
      <c r="H1020">
        <v>8.0336000000000005E-2</v>
      </c>
      <c r="I1020">
        <v>-3.80162003677367E-3</v>
      </c>
      <c r="K1020">
        <f t="shared" si="158"/>
        <v>-2.1000000000000185E-4</v>
      </c>
      <c r="L1020">
        <f t="shared" si="159"/>
        <v>6.3000000000104639E-5</v>
      </c>
      <c r="M1020">
        <f t="shared" si="160"/>
        <v>-0.26087928742686295</v>
      </c>
      <c r="N1020">
        <f t="shared" si="161"/>
        <v>7.8418681072599181E-2</v>
      </c>
      <c r="P1020">
        <f t="shared" si="162"/>
        <v>8.0094515000000005E-2</v>
      </c>
      <c r="Q1020">
        <f t="shared" si="163"/>
        <v>8.0498675999999894E-2</v>
      </c>
      <c r="S1020">
        <f t="shared" si="164"/>
        <v>5.1759099999990066E-4</v>
      </c>
      <c r="T1020">
        <f t="shared" si="165"/>
        <v>0.64714175857942002</v>
      </c>
      <c r="V1020">
        <f t="shared" si="157"/>
        <v>0</v>
      </c>
      <c r="W1020">
        <f t="shared" si="156"/>
        <v>0</v>
      </c>
    </row>
    <row r="1021" spans="1:23" x14ac:dyDescent="0.2">
      <c r="A1021">
        <v>8.0362000000000003E-2</v>
      </c>
      <c r="B1021">
        <v>8.0434000000000005E-2</v>
      </c>
      <c r="C1021">
        <v>8.0286999999999997E-2</v>
      </c>
      <c r="D1021">
        <v>8.0343999999999999E-2</v>
      </c>
      <c r="E1021" s="1">
        <v>43076.78402777778</v>
      </c>
      <c r="F1021">
        <v>8.0491999999999994E-2</v>
      </c>
      <c r="G1021">
        <v>8.0154000000000003E-2</v>
      </c>
      <c r="H1021">
        <v>8.0362000000000003E-2</v>
      </c>
      <c r="I1021">
        <v>-4.8967822920421697E-3</v>
      </c>
      <c r="K1021">
        <f t="shared" si="158"/>
        <v>-2.0499999999999685E-4</v>
      </c>
      <c r="L1021">
        <f t="shared" si="159"/>
        <v>2.8000000000000247E-4</v>
      </c>
      <c r="M1021">
        <f t="shared" si="160"/>
        <v>-0.25468369527406065</v>
      </c>
      <c r="N1021">
        <f t="shared" si="161"/>
        <v>0.34932754447688508</v>
      </c>
      <c r="P1021">
        <f t="shared" si="162"/>
        <v>8.0089540000000001E-2</v>
      </c>
      <c r="Q1021">
        <f t="shared" si="163"/>
        <v>8.0314308000000001E-2</v>
      </c>
      <c r="S1021">
        <f t="shared" si="164"/>
        <v>2.1979299999999591E-4</v>
      </c>
      <c r="T1021">
        <f t="shared" si="165"/>
        <v>0.27441704341426615</v>
      </c>
      <c r="V1021">
        <f t="shared" si="157"/>
        <v>0</v>
      </c>
      <c r="W1021">
        <f t="shared" si="156"/>
        <v>0</v>
      </c>
    </row>
    <row r="1022" spans="1:23" x14ac:dyDescent="0.2">
      <c r="A1022">
        <v>8.0235000000000001E-2</v>
      </c>
      <c r="B1022">
        <v>8.0487000000000003E-2</v>
      </c>
      <c r="C1022">
        <v>8.0235000000000001E-2</v>
      </c>
      <c r="D1022">
        <v>8.0276E-2</v>
      </c>
      <c r="E1022" s="1">
        <v>43076.784722222219</v>
      </c>
      <c r="F1022">
        <v>8.0461000000000005E-2</v>
      </c>
      <c r="G1022">
        <v>8.0185999999999993E-2</v>
      </c>
      <c r="H1022">
        <v>8.0235000000000001E-2</v>
      </c>
      <c r="I1022">
        <v>-2.9150160699603599E-3</v>
      </c>
      <c r="K1022">
        <f t="shared" si="158"/>
        <v>-2.2600000000000398E-4</v>
      </c>
      <c r="L1022">
        <f t="shared" si="159"/>
        <v>3.0100000000000959E-4</v>
      </c>
      <c r="M1022">
        <f t="shared" si="160"/>
        <v>-0.2808814208125725</v>
      </c>
      <c r="N1022">
        <f t="shared" si="161"/>
        <v>0.37537724789864768</v>
      </c>
      <c r="P1022">
        <f t="shared" si="162"/>
        <v>8.0058694999999999E-2</v>
      </c>
      <c r="Q1022">
        <f t="shared" si="163"/>
        <v>8.0346371999999999E-2</v>
      </c>
      <c r="S1022">
        <f t="shared" si="164"/>
        <v>2.5683199999999851E-4</v>
      </c>
      <c r="T1022">
        <f t="shared" si="165"/>
        <v>0.32068107770377818</v>
      </c>
      <c r="V1022">
        <f t="shared" si="157"/>
        <v>0</v>
      </c>
      <c r="W1022">
        <f t="shared" si="156"/>
        <v>0</v>
      </c>
    </row>
    <row r="1023" spans="1:23" x14ac:dyDescent="0.2">
      <c r="A1023">
        <v>8.0200999999999995E-2</v>
      </c>
      <c r="B1023">
        <v>8.0404999999999893E-2</v>
      </c>
      <c r="C1023">
        <v>8.0160999999999996E-2</v>
      </c>
      <c r="D1023">
        <v>8.0249000000000001E-2</v>
      </c>
      <c r="E1023" s="1">
        <v>43076.785416666666</v>
      </c>
      <c r="F1023">
        <v>8.0273999999999998E-2</v>
      </c>
      <c r="G1023">
        <v>8.0066999999999999E-2</v>
      </c>
      <c r="H1023">
        <v>8.0200999999999995E-2</v>
      </c>
      <c r="I1023">
        <v>-2.83310868154366E-3</v>
      </c>
      <c r="K1023">
        <f t="shared" si="158"/>
        <v>-1.1300000000000199E-4</v>
      </c>
      <c r="L1023">
        <f t="shared" si="159"/>
        <v>3.3799999999989394E-4</v>
      </c>
      <c r="M1023">
        <f t="shared" si="160"/>
        <v>-0.14076787004509803</v>
      </c>
      <c r="N1023">
        <f t="shared" si="161"/>
        <v>0.42214645234602766</v>
      </c>
      <c r="P1023">
        <f t="shared" si="162"/>
        <v>7.987263E-2</v>
      </c>
      <c r="Q1023">
        <f t="shared" si="163"/>
        <v>8.0227134000000005E-2</v>
      </c>
      <c r="S1023">
        <f t="shared" si="164"/>
        <v>1.6843900000000633E-4</v>
      </c>
      <c r="T1023">
        <f t="shared" si="165"/>
        <v>0.21039438626873239</v>
      </c>
      <c r="V1023">
        <f t="shared" si="157"/>
        <v>0</v>
      </c>
      <c r="W1023">
        <f t="shared" si="156"/>
        <v>0</v>
      </c>
    </row>
    <row r="1024" spans="1:23" x14ac:dyDescent="0.2">
      <c r="A1024">
        <v>8.0093999999999999E-2</v>
      </c>
      <c r="B1024">
        <v>8.0273999999999998E-2</v>
      </c>
      <c r="C1024">
        <v>8.0032000000000006E-2</v>
      </c>
      <c r="D1024">
        <v>8.0152000000000001E-2</v>
      </c>
      <c r="E1024" s="1">
        <v>43076.786111111112</v>
      </c>
      <c r="F1024">
        <v>8.0124000000000001E-2</v>
      </c>
      <c r="G1024">
        <v>8.004E-2</v>
      </c>
      <c r="H1024">
        <v>8.0093999999999999E-2</v>
      </c>
      <c r="I1024">
        <v>4.2500531256648501E-4</v>
      </c>
      <c r="K1024">
        <f t="shared" si="158"/>
        <v>-9.1999999999994864E-5</v>
      </c>
      <c r="L1024">
        <f t="shared" si="159"/>
        <v>2.339999999999981E-4</v>
      </c>
      <c r="M1024">
        <f t="shared" si="160"/>
        <v>-0.11482202585991071</v>
      </c>
      <c r="N1024">
        <f t="shared" si="161"/>
        <v>0.29235382308845342</v>
      </c>
      <c r="P1024">
        <f t="shared" si="162"/>
        <v>7.9723379999999996E-2</v>
      </c>
      <c r="Q1024">
        <f t="shared" si="163"/>
        <v>8.0200080000000007E-2</v>
      </c>
      <c r="S1024">
        <f t="shared" si="164"/>
        <v>3.274500000000069E-4</v>
      </c>
      <c r="T1024">
        <f t="shared" si="165"/>
        <v>0.40996521586932455</v>
      </c>
      <c r="V1024">
        <f t="shared" si="157"/>
        <v>0</v>
      </c>
      <c r="W1024">
        <f t="shared" si="156"/>
        <v>0</v>
      </c>
    </row>
    <row r="1025" spans="1:23" x14ac:dyDescent="0.2">
      <c r="A1025">
        <v>7.9998E-2</v>
      </c>
      <c r="B1025">
        <v>8.004E-2</v>
      </c>
      <c r="C1025">
        <v>7.9991999999999994E-2</v>
      </c>
      <c r="D1025">
        <v>8.004E-2</v>
      </c>
      <c r="E1025" s="1">
        <v>43076.786805555559</v>
      </c>
      <c r="F1025">
        <v>7.9999000000000001E-2</v>
      </c>
      <c r="G1025">
        <v>7.9896999999999996E-2</v>
      </c>
      <c r="H1025">
        <v>7.9998E-2</v>
      </c>
      <c r="I1025">
        <v>-5.2438384897745595E-4</v>
      </c>
      <c r="K1025">
        <f t="shared" si="158"/>
        <v>-7.0000000000070006E-6</v>
      </c>
      <c r="L1025">
        <f t="shared" si="159"/>
        <v>1.4300000000000423E-4</v>
      </c>
      <c r="M1025">
        <f t="shared" si="160"/>
        <v>-8.7501093763759554E-3</v>
      </c>
      <c r="N1025">
        <f t="shared" si="161"/>
        <v>0.17898043731304586</v>
      </c>
      <c r="P1025">
        <f t="shared" si="162"/>
        <v>7.9599005E-2</v>
      </c>
      <c r="Q1025">
        <f t="shared" si="163"/>
        <v>8.0056794000000001E-2</v>
      </c>
      <c r="S1025">
        <f t="shared" si="164"/>
        <v>3.334140000000041E-4</v>
      </c>
      <c r="T1025">
        <f t="shared" si="165"/>
        <v>0.41821357799933234</v>
      </c>
      <c r="V1025">
        <f t="shared" si="157"/>
        <v>0</v>
      </c>
      <c r="W1025">
        <f t="shared" si="156"/>
        <v>0</v>
      </c>
    </row>
    <row r="1026" spans="1:23" x14ac:dyDescent="0.2">
      <c r="A1026">
        <v>8.0093999999999999E-2</v>
      </c>
      <c r="B1026">
        <v>8.0093999999999999E-2</v>
      </c>
      <c r="C1026">
        <v>7.9998E-2</v>
      </c>
      <c r="D1026">
        <v>7.9998E-2</v>
      </c>
      <c r="E1026" s="1">
        <v>43076.787499999999</v>
      </c>
      <c r="F1026">
        <v>8.0093999999999999E-2</v>
      </c>
      <c r="G1026">
        <v>8.0033000000000007E-2</v>
      </c>
      <c r="H1026">
        <v>8.0093999999999999E-2</v>
      </c>
      <c r="I1026">
        <v>-7.4770081997844898E-4</v>
      </c>
      <c r="K1026">
        <f t="shared" si="158"/>
        <v>-9.5999999999998864E-5</v>
      </c>
      <c r="L1026">
        <f t="shared" si="159"/>
        <v>6.0999999999991616E-5</v>
      </c>
      <c r="M1026">
        <f t="shared" si="160"/>
        <v>-0.11985916548055893</v>
      </c>
      <c r="N1026">
        <f t="shared" si="161"/>
        <v>7.6218559844053846E-2</v>
      </c>
      <c r="P1026">
        <f t="shared" si="162"/>
        <v>7.9693529999999999E-2</v>
      </c>
      <c r="Q1026">
        <f t="shared" si="163"/>
        <v>8.0193066000000007E-2</v>
      </c>
      <c r="S1026">
        <f t="shared" si="164"/>
        <v>5.9406100000000683E-4</v>
      </c>
      <c r="T1026">
        <f t="shared" si="165"/>
        <v>0.74631711790870603</v>
      </c>
      <c r="V1026">
        <f t="shared" si="157"/>
        <v>0</v>
      </c>
      <c r="W1026">
        <f t="shared" si="156"/>
        <v>0</v>
      </c>
    </row>
    <row r="1027" spans="1:23" x14ac:dyDescent="0.2">
      <c r="A1027">
        <v>8.0144000000000007E-2</v>
      </c>
      <c r="B1027">
        <v>8.0144000000000007E-2</v>
      </c>
      <c r="C1027">
        <v>8.0092999999999998E-2</v>
      </c>
      <c r="D1027">
        <v>8.0114999999999895E-2</v>
      </c>
      <c r="E1027" s="1">
        <v>43076.788194444445</v>
      </c>
      <c r="F1027">
        <v>8.0245999999999998E-2</v>
      </c>
      <c r="G1027">
        <v>8.0051999999999998E-2</v>
      </c>
      <c r="H1027">
        <v>8.0144000000000007E-2</v>
      </c>
      <c r="I1027">
        <v>-2.95246163045628E-3</v>
      </c>
      <c r="K1027">
        <f t="shared" si="158"/>
        <v>-1.5300000000000036E-4</v>
      </c>
      <c r="L1027">
        <f t="shared" si="159"/>
        <v>9.2000000000008741E-5</v>
      </c>
      <c r="M1027">
        <f t="shared" si="160"/>
        <v>-0.19066370909453476</v>
      </c>
      <c r="N1027">
        <f t="shared" si="161"/>
        <v>0.11492529855594957</v>
      </c>
      <c r="P1027">
        <f t="shared" si="162"/>
        <v>7.9844769999999995E-2</v>
      </c>
      <c r="Q1027">
        <f t="shared" si="163"/>
        <v>8.0212103999999992E-2</v>
      </c>
      <c r="S1027">
        <f t="shared" si="164"/>
        <v>5.1857399999999387E-4</v>
      </c>
      <c r="T1027">
        <f t="shared" si="165"/>
        <v>0.65071028978135859</v>
      </c>
      <c r="V1027">
        <f t="shared" si="157"/>
        <v>0</v>
      </c>
      <c r="W1027">
        <f t="shared" si="156"/>
        <v>0</v>
      </c>
    </row>
    <row r="1028" spans="1:23" x14ac:dyDescent="0.2">
      <c r="A1028">
        <v>8.0268999999999993E-2</v>
      </c>
      <c r="B1028">
        <v>8.0500000000000002E-2</v>
      </c>
      <c r="C1028">
        <v>8.0112000000000003E-2</v>
      </c>
      <c r="D1028">
        <v>8.0154999999999907E-2</v>
      </c>
      <c r="E1028" s="1">
        <v>43076.788888888892</v>
      </c>
      <c r="F1028">
        <v>8.0271999999999996E-2</v>
      </c>
      <c r="G1028">
        <v>8.0185999999999993E-2</v>
      </c>
      <c r="H1028">
        <v>8.0268999999999993E-2</v>
      </c>
      <c r="I1028">
        <v>1.9946394065948601E-3</v>
      </c>
      <c r="K1028">
        <f t="shared" si="158"/>
        <v>-1.5999999999999348E-4</v>
      </c>
      <c r="L1028">
        <f t="shared" si="159"/>
        <v>3.1400000000000872E-4</v>
      </c>
      <c r="M1028">
        <f t="shared" si="160"/>
        <v>-0.19932230416582802</v>
      </c>
      <c r="N1028">
        <f t="shared" si="161"/>
        <v>0.39158955428629533</v>
      </c>
      <c r="P1028">
        <f t="shared" si="162"/>
        <v>7.9870639999999993E-2</v>
      </c>
      <c r="Q1028">
        <f t="shared" si="163"/>
        <v>8.0346371999999999E-2</v>
      </c>
      <c r="S1028">
        <f t="shared" si="164"/>
        <v>5.0160200000000377E-4</v>
      </c>
      <c r="T1028">
        <f t="shared" si="165"/>
        <v>0.62822148526447474</v>
      </c>
      <c r="V1028">
        <f t="shared" si="157"/>
        <v>0</v>
      </c>
      <c r="W1028">
        <f t="shared" si="156"/>
        <v>0</v>
      </c>
    </row>
    <row r="1029" spans="1:23" x14ac:dyDescent="0.2">
      <c r="A1029">
        <v>8.0199000000000006E-2</v>
      </c>
      <c r="B1029">
        <v>8.0258999999999997E-2</v>
      </c>
      <c r="C1029">
        <v>8.0185999999999993E-2</v>
      </c>
      <c r="D1029">
        <v>8.0258999999999997E-2</v>
      </c>
      <c r="E1029" s="1">
        <v>43076.789583333331</v>
      </c>
      <c r="F1029">
        <v>8.0214999999999995E-2</v>
      </c>
      <c r="G1029">
        <v>8.0034999999999995E-2</v>
      </c>
      <c r="H1029">
        <v>8.0199000000000006E-2</v>
      </c>
      <c r="I1029">
        <v>-4.5590628455010902E-3</v>
      </c>
      <c r="K1029">
        <f t="shared" si="158"/>
        <v>-2.9000000000001247E-5</v>
      </c>
      <c r="L1029">
        <f t="shared" si="159"/>
        <v>2.2400000000000198E-4</v>
      </c>
      <c r="M1029">
        <f t="shared" si="160"/>
        <v>-3.615283924453188E-2</v>
      </c>
      <c r="N1029">
        <f t="shared" si="161"/>
        <v>0.27987755357031546</v>
      </c>
      <c r="P1029">
        <f t="shared" si="162"/>
        <v>7.9813924999999994E-2</v>
      </c>
      <c r="Q1029">
        <f t="shared" si="163"/>
        <v>8.0195069999999993E-2</v>
      </c>
      <c r="S1029">
        <f t="shared" si="164"/>
        <v>3.2443000000000055E-4</v>
      </c>
      <c r="T1029">
        <f t="shared" si="165"/>
        <v>0.40619431620931118</v>
      </c>
      <c r="V1029">
        <f t="shared" si="157"/>
        <v>0</v>
      </c>
      <c r="W1029">
        <f t="shared" ref="W1029:W1092" si="166">IF(AND(V1028=1, Q1029&lt;B1029),T1029, IF(V1028=0,0,-0.1))</f>
        <v>0</v>
      </c>
    </row>
    <row r="1030" spans="1:23" x14ac:dyDescent="0.2">
      <c r="A1030">
        <v>8.0440999999999999E-2</v>
      </c>
      <c r="B1030">
        <v>8.0495999999999998E-2</v>
      </c>
      <c r="C1030">
        <v>8.0185999999999993E-2</v>
      </c>
      <c r="D1030">
        <v>8.0185999999999993E-2</v>
      </c>
      <c r="E1030" s="1">
        <v>43076.790277777778</v>
      </c>
      <c r="F1030">
        <v>8.0499000000000001E-2</v>
      </c>
      <c r="G1030">
        <v>8.0375000000000002E-2</v>
      </c>
      <c r="H1030">
        <v>8.0440999999999999E-2</v>
      </c>
      <c r="I1030">
        <v>-3.57320717131468E-3</v>
      </c>
      <c r="K1030">
        <f t="shared" si="158"/>
        <v>-3.1300000000000772E-4</v>
      </c>
      <c r="L1030">
        <f t="shared" si="159"/>
        <v>1.2099999999999611E-4</v>
      </c>
      <c r="M1030">
        <f t="shared" si="160"/>
        <v>-0.38882470589697721</v>
      </c>
      <c r="N1030">
        <f t="shared" si="161"/>
        <v>0.15054432348366545</v>
      </c>
      <c r="P1030">
        <f t="shared" si="162"/>
        <v>8.0096504999999998E-2</v>
      </c>
      <c r="Q1030">
        <f t="shared" si="163"/>
        <v>8.0535750000000003E-2</v>
      </c>
      <c r="S1030">
        <f t="shared" si="164"/>
        <v>7.2182500000000926E-4</v>
      </c>
      <c r="T1030">
        <f t="shared" si="165"/>
        <v>0.90438479250332482</v>
      </c>
      <c r="V1030">
        <f t="shared" ref="V1030:V1093" si="167">IF(M1030&lt;$AC$18,1,0)</f>
        <v>0</v>
      </c>
      <c r="W1030">
        <f t="shared" si="166"/>
        <v>0</v>
      </c>
    </row>
    <row r="1031" spans="1:23" x14ac:dyDescent="0.2">
      <c r="A1031">
        <v>8.0269999999999994E-2</v>
      </c>
      <c r="B1031">
        <v>8.0438999999999997E-2</v>
      </c>
      <c r="C1031">
        <v>8.0264000000000002E-2</v>
      </c>
      <c r="D1031">
        <v>8.0425999999999997E-2</v>
      </c>
      <c r="E1031" s="1">
        <v>43076.790972222225</v>
      </c>
      <c r="F1031">
        <v>8.0320000000000003E-2</v>
      </c>
      <c r="G1031">
        <v>8.0131999999999995E-2</v>
      </c>
      <c r="H1031">
        <v>8.0320000000000003E-2</v>
      </c>
      <c r="I1031">
        <v>7.9831356259894197E-4</v>
      </c>
      <c r="K1031">
        <f t="shared" si="158"/>
        <v>-5.6000000000000494E-5</v>
      </c>
      <c r="L1031">
        <f t="shared" si="159"/>
        <v>3.0700000000000172E-4</v>
      </c>
      <c r="M1031">
        <f t="shared" si="160"/>
        <v>-6.9721115537849224E-2</v>
      </c>
      <c r="N1031">
        <f t="shared" si="161"/>
        <v>0.38311785553836386</v>
      </c>
      <c r="P1031">
        <f t="shared" si="162"/>
        <v>7.9918400000000001E-2</v>
      </c>
      <c r="Q1031">
        <f t="shared" si="163"/>
        <v>8.0292263999999988E-2</v>
      </c>
      <c r="S1031">
        <f t="shared" si="164"/>
        <v>1.957589999999898E-4</v>
      </c>
      <c r="T1031">
        <f t="shared" si="165"/>
        <v>0.24440392249323464</v>
      </c>
      <c r="V1031">
        <f t="shared" si="167"/>
        <v>0</v>
      </c>
      <c r="W1031">
        <f t="shared" si="166"/>
        <v>0</v>
      </c>
    </row>
    <row r="1032" spans="1:23" x14ac:dyDescent="0.2">
      <c r="A1032">
        <v>8.0179E-2</v>
      </c>
      <c r="B1032">
        <v>8.0475000000000005E-2</v>
      </c>
      <c r="C1032">
        <v>8.0145999999999995E-2</v>
      </c>
      <c r="D1032">
        <v>8.0314999999999998E-2</v>
      </c>
      <c r="E1032" s="1">
        <v>43076.791666666664</v>
      </c>
      <c r="F1032">
        <v>8.0169000000000004E-2</v>
      </c>
      <c r="G1032">
        <v>8.0033000000000007E-2</v>
      </c>
      <c r="H1032">
        <v>8.0179E-2</v>
      </c>
      <c r="I1032">
        <v>-5.4219414529808902E-3</v>
      </c>
      <c r="K1032">
        <f t="shared" si="158"/>
        <v>-2.3000000000009124E-5</v>
      </c>
      <c r="L1032">
        <f t="shared" si="159"/>
        <v>4.4199999999999795E-4</v>
      </c>
      <c r="M1032">
        <f t="shared" si="160"/>
        <v>-2.8689393655913286E-2</v>
      </c>
      <c r="N1032">
        <f t="shared" si="161"/>
        <v>0.55227218772256181</v>
      </c>
      <c r="P1032">
        <f t="shared" si="162"/>
        <v>7.9768155000000007E-2</v>
      </c>
      <c r="Q1032">
        <f t="shared" si="163"/>
        <v>8.0193066000000007E-2</v>
      </c>
      <c r="S1032">
        <f t="shared" si="164"/>
        <v>2.7466600000000674E-4</v>
      </c>
      <c r="T1032">
        <f t="shared" si="165"/>
        <v>0.34368305671786065</v>
      </c>
      <c r="V1032">
        <f t="shared" si="167"/>
        <v>0</v>
      </c>
      <c r="W1032">
        <f t="shared" si="166"/>
        <v>0</v>
      </c>
    </row>
    <row r="1033" spans="1:23" x14ac:dyDescent="0.2">
      <c r="A1033">
        <v>8.0312999999999996E-2</v>
      </c>
      <c r="B1033">
        <v>8.0322000000000005E-2</v>
      </c>
      <c r="C1033">
        <v>8.0185999999999993E-2</v>
      </c>
      <c r="D1033">
        <v>8.0215999999999996E-2</v>
      </c>
      <c r="E1033" s="1">
        <v>43076.792361111111</v>
      </c>
      <c r="F1033">
        <v>8.0413999999999999E-2</v>
      </c>
      <c r="G1033">
        <v>8.0232999999999999E-2</v>
      </c>
      <c r="H1033">
        <v>8.0230999999999997E-2</v>
      </c>
      <c r="I1033">
        <v>-2.0101882834741001E-3</v>
      </c>
      <c r="K1033">
        <f t="shared" si="158"/>
        <v>-2.2800000000000598E-4</v>
      </c>
      <c r="L1033">
        <f t="shared" si="159"/>
        <v>8.9000000000005741E-5</v>
      </c>
      <c r="M1033">
        <f t="shared" si="160"/>
        <v>-0.28353271818340831</v>
      </c>
      <c r="N1033">
        <f t="shared" si="161"/>
        <v>0.11092692532998359</v>
      </c>
      <c r="P1033">
        <f t="shared" si="162"/>
        <v>8.0011929999999995E-2</v>
      </c>
      <c r="Q1033">
        <f t="shared" si="163"/>
        <v>8.0393465999999997E-2</v>
      </c>
      <c r="S1033">
        <f t="shared" si="164"/>
        <v>6.2531099999998951E-4</v>
      </c>
      <c r="T1033">
        <f t="shared" si="165"/>
        <v>0.78391057183156543</v>
      </c>
      <c r="V1033">
        <f t="shared" si="167"/>
        <v>0</v>
      </c>
      <c r="W1033">
        <f t="shared" si="166"/>
        <v>0</v>
      </c>
    </row>
    <row r="1034" spans="1:23" x14ac:dyDescent="0.2">
      <c r="A1034">
        <v>8.0029000000000003E-2</v>
      </c>
      <c r="B1034">
        <v>8.0339999999999995E-2</v>
      </c>
      <c r="C1034">
        <v>7.9890000000000003E-2</v>
      </c>
      <c r="D1034">
        <v>8.0339999999999995E-2</v>
      </c>
      <c r="E1034" s="1">
        <v>43076.793055555558</v>
      </c>
      <c r="F1034">
        <v>8.0091999999999997E-2</v>
      </c>
      <c r="G1034">
        <v>7.9977999999999994E-2</v>
      </c>
      <c r="H1034">
        <v>8.0029000000000003E-2</v>
      </c>
      <c r="I1034">
        <v>-2.2230270634812999E-3</v>
      </c>
      <c r="K1034">
        <f t="shared" ref="K1034:K1097" si="168">(C1034-F1034)</f>
        <v>-2.0199999999999385E-4</v>
      </c>
      <c r="L1034">
        <f t="shared" ref="L1034:L1097" si="169">(B1034-G1034)</f>
        <v>3.6200000000000121E-4</v>
      </c>
      <c r="M1034">
        <f t="shared" ref="M1034:M1097" si="170">(C1034-F1034)/F1034 * 100</f>
        <v>-0.25220995854766248</v>
      </c>
      <c r="N1034">
        <f t="shared" ref="N1034:N1097" si="171">(B1034-G1034)/G1034*100</f>
        <v>0.45262447172972725</v>
      </c>
      <c r="P1034">
        <f t="shared" ref="P1034:P1097" si="172">F1034+(F1034*($AC$18)/100)</f>
        <v>7.9691539999999991E-2</v>
      </c>
      <c r="Q1034">
        <f t="shared" ref="Q1034:Q1097" si="173">G1034+(G1034*($AD$18)/100)</f>
        <v>8.0137955999999996E-2</v>
      </c>
      <c r="S1034">
        <f t="shared" ref="S1034:S1097" si="174">Q1034-P1033</f>
        <v>1.260260000000013E-4</v>
      </c>
      <c r="T1034">
        <f t="shared" ref="T1034:T1097" si="175">(Q1034-P1033)/P1033 * 100</f>
        <v>0.15750901146866636</v>
      </c>
      <c r="V1034">
        <f t="shared" si="167"/>
        <v>0</v>
      </c>
      <c r="W1034">
        <f t="shared" si="166"/>
        <v>0</v>
      </c>
    </row>
    <row r="1035" spans="1:23" x14ac:dyDescent="0.2">
      <c r="A1035">
        <v>7.9959000000000002E-2</v>
      </c>
      <c r="B1035">
        <v>8.0208000000000002E-2</v>
      </c>
      <c r="C1035">
        <v>7.9953999999999997E-2</v>
      </c>
      <c r="D1035">
        <v>8.0030999999999894E-2</v>
      </c>
      <c r="E1035" s="1">
        <v>43076.793749999997</v>
      </c>
      <c r="F1035">
        <v>8.0071000000000003E-2</v>
      </c>
      <c r="G1035">
        <v>7.9930999999999905E-2</v>
      </c>
      <c r="H1035">
        <v>7.9959000000000002E-2</v>
      </c>
      <c r="I1035">
        <v>-1.42516033053704E-3</v>
      </c>
      <c r="K1035">
        <f t="shared" si="168"/>
        <v>-1.1700000000000599E-4</v>
      </c>
      <c r="L1035">
        <f t="shared" si="169"/>
        <v>2.7700000000009661E-4</v>
      </c>
      <c r="M1035">
        <f t="shared" si="170"/>
        <v>-0.14612031821758936</v>
      </c>
      <c r="N1035">
        <f t="shared" si="171"/>
        <v>0.34654889842501274</v>
      </c>
      <c r="P1035">
        <f t="shared" si="172"/>
        <v>7.9670644999999998E-2</v>
      </c>
      <c r="Q1035">
        <f t="shared" si="173"/>
        <v>8.0090861999999902E-2</v>
      </c>
      <c r="S1035">
        <f t="shared" si="174"/>
        <v>3.9932199999991036E-4</v>
      </c>
      <c r="T1035">
        <f t="shared" si="175"/>
        <v>0.50108455677969121</v>
      </c>
      <c r="V1035">
        <f t="shared" si="167"/>
        <v>0</v>
      </c>
      <c r="W1035">
        <f t="shared" si="166"/>
        <v>0</v>
      </c>
    </row>
    <row r="1036" spans="1:23" x14ac:dyDescent="0.2">
      <c r="A1036">
        <v>8.0041000000000001E-2</v>
      </c>
      <c r="B1036">
        <v>8.0134999999999998E-2</v>
      </c>
      <c r="C1036">
        <v>7.9870999999999998E-2</v>
      </c>
      <c r="D1036">
        <v>8.0071000000000003E-2</v>
      </c>
      <c r="E1036" s="1">
        <v>43076.794444444444</v>
      </c>
      <c r="F1036">
        <v>7.9990999999999896E-2</v>
      </c>
      <c r="G1036">
        <v>7.9892999999999895E-2</v>
      </c>
      <c r="H1036">
        <v>8.0041000000000001E-2</v>
      </c>
      <c r="I1036">
        <v>1.6900773679863E-3</v>
      </c>
      <c r="K1036">
        <f t="shared" si="168"/>
        <v>-1.1999999999989797E-4</v>
      </c>
      <c r="L1036">
        <f t="shared" si="169"/>
        <v>2.4200000000010324E-4</v>
      </c>
      <c r="M1036">
        <f t="shared" si="170"/>
        <v>-0.15001687689852372</v>
      </c>
      <c r="N1036">
        <f t="shared" si="171"/>
        <v>0.30290513561901988</v>
      </c>
      <c r="P1036">
        <f t="shared" si="172"/>
        <v>7.9591044999999902E-2</v>
      </c>
      <c r="Q1036">
        <f t="shared" si="173"/>
        <v>8.005278599999989E-2</v>
      </c>
      <c r="S1036">
        <f t="shared" si="174"/>
        <v>3.8214099999989148E-4</v>
      </c>
      <c r="T1036">
        <f t="shared" si="175"/>
        <v>0.47965094295382132</v>
      </c>
      <c r="V1036">
        <f t="shared" si="167"/>
        <v>0</v>
      </c>
      <c r="W1036">
        <f t="shared" si="166"/>
        <v>0</v>
      </c>
    </row>
    <row r="1037" spans="1:23" x14ac:dyDescent="0.2">
      <c r="A1037">
        <v>7.9877999999999894E-2</v>
      </c>
      <c r="B1037">
        <v>8.0063999999999996E-2</v>
      </c>
      <c r="C1037">
        <v>7.9876000000000003E-2</v>
      </c>
      <c r="D1037">
        <v>7.9989999999999895E-2</v>
      </c>
      <c r="E1037" s="1">
        <v>43076.795138888891</v>
      </c>
      <c r="F1037">
        <v>7.9877999999999894E-2</v>
      </c>
      <c r="G1037">
        <v>7.9877000000000004E-2</v>
      </c>
      <c r="H1037">
        <v>7.9877999999999894E-2</v>
      </c>
      <c r="I1037">
        <v>-1.3595938681070601E-3</v>
      </c>
      <c r="K1037">
        <f t="shared" si="168"/>
        <v>-1.9999999998909779E-6</v>
      </c>
      <c r="L1037">
        <f t="shared" si="169"/>
        <v>1.8699999999999273E-4</v>
      </c>
      <c r="M1037">
        <f t="shared" si="170"/>
        <v>-2.5038183228060047E-3</v>
      </c>
      <c r="N1037">
        <f t="shared" si="171"/>
        <v>0.2341099440389508</v>
      </c>
      <c r="P1037">
        <f t="shared" si="172"/>
        <v>7.9478609999999894E-2</v>
      </c>
      <c r="Q1037">
        <f t="shared" si="173"/>
        <v>8.0036754000000002E-2</v>
      </c>
      <c r="S1037">
        <f t="shared" si="174"/>
        <v>4.4570900000009961E-4</v>
      </c>
      <c r="T1037">
        <f t="shared" si="175"/>
        <v>0.55999892952793895</v>
      </c>
      <c r="V1037">
        <f t="shared" si="167"/>
        <v>0</v>
      </c>
      <c r="W1037">
        <f t="shared" si="166"/>
        <v>0</v>
      </c>
    </row>
    <row r="1038" spans="1:23" x14ac:dyDescent="0.2">
      <c r="A1038">
        <v>7.9957E-2</v>
      </c>
      <c r="B1038">
        <v>8.0114999999999895E-2</v>
      </c>
      <c r="C1038">
        <v>7.9877000000000004E-2</v>
      </c>
      <c r="D1038">
        <v>7.9877999999999894E-2</v>
      </c>
      <c r="E1038" s="1">
        <v>43076.79583333333</v>
      </c>
      <c r="F1038">
        <v>8.0171000000000006E-2</v>
      </c>
      <c r="G1038">
        <v>8.0013000000000001E-2</v>
      </c>
      <c r="H1038">
        <v>7.9957E-2</v>
      </c>
      <c r="I1038">
        <v>-2.1068116086564799E-3</v>
      </c>
      <c r="K1038">
        <f t="shared" si="168"/>
        <v>-2.9400000000000259E-4</v>
      </c>
      <c r="L1038">
        <f t="shared" si="169"/>
        <v>1.0199999999989384E-4</v>
      </c>
      <c r="M1038">
        <f t="shared" si="170"/>
        <v>-0.36671614424168664</v>
      </c>
      <c r="N1038">
        <f t="shared" si="171"/>
        <v>0.12747928461611718</v>
      </c>
      <c r="P1038">
        <f t="shared" si="172"/>
        <v>7.9770145000000001E-2</v>
      </c>
      <c r="Q1038">
        <f t="shared" si="173"/>
        <v>8.0173025999999994E-2</v>
      </c>
      <c r="S1038">
        <f t="shared" si="174"/>
        <v>6.944160000001004E-4</v>
      </c>
      <c r="T1038">
        <f t="shared" si="175"/>
        <v>0.87371432389180093</v>
      </c>
      <c r="V1038">
        <f t="shared" si="167"/>
        <v>0</v>
      </c>
      <c r="W1038">
        <f t="shared" si="166"/>
        <v>0</v>
      </c>
    </row>
    <row r="1039" spans="1:23" x14ac:dyDescent="0.2">
      <c r="A1039">
        <v>8.0107999999999999E-2</v>
      </c>
      <c r="B1039">
        <v>8.0117999999999995E-2</v>
      </c>
      <c r="C1039">
        <v>8.0058000000000004E-2</v>
      </c>
      <c r="D1039">
        <v>8.0058000000000004E-2</v>
      </c>
      <c r="E1039" s="1">
        <v>43076.796527777777</v>
      </c>
      <c r="F1039">
        <v>8.0215999999999996E-2</v>
      </c>
      <c r="G1039">
        <v>8.0061999999999994E-2</v>
      </c>
      <c r="H1039">
        <v>8.0107999999999999E-2</v>
      </c>
      <c r="I1039">
        <v>-1.99456481089058E-4</v>
      </c>
      <c r="K1039">
        <f t="shared" si="168"/>
        <v>-1.5799999999999148E-4</v>
      </c>
      <c r="L1039">
        <f t="shared" si="169"/>
        <v>5.6000000000000494E-5</v>
      </c>
      <c r="M1039">
        <f t="shared" si="170"/>
        <v>-0.19696818589806458</v>
      </c>
      <c r="N1039">
        <f t="shared" si="171"/>
        <v>6.9945792011191943E-2</v>
      </c>
      <c r="P1039">
        <f t="shared" si="172"/>
        <v>7.9814919999999998E-2</v>
      </c>
      <c r="Q1039">
        <f t="shared" si="173"/>
        <v>8.0222123999999992E-2</v>
      </c>
      <c r="S1039">
        <f t="shared" si="174"/>
        <v>4.5197899999999125E-4</v>
      </c>
      <c r="T1039">
        <f t="shared" si="175"/>
        <v>0.56660170293032719</v>
      </c>
      <c r="V1039">
        <f t="shared" si="167"/>
        <v>0</v>
      </c>
      <c r="W1039">
        <f t="shared" si="166"/>
        <v>0</v>
      </c>
    </row>
    <row r="1040" spans="1:23" x14ac:dyDescent="0.2">
      <c r="A1040">
        <v>8.0139000000000002E-2</v>
      </c>
      <c r="B1040">
        <v>8.0215999999999996E-2</v>
      </c>
      <c r="C1040">
        <v>7.9992999999999995E-2</v>
      </c>
      <c r="D1040">
        <v>8.0119999999999997E-2</v>
      </c>
      <c r="E1040" s="1">
        <v>43076.797222222223</v>
      </c>
      <c r="F1040">
        <v>8.0217999999999998E-2</v>
      </c>
      <c r="G1040">
        <v>8.0046999999999993E-2</v>
      </c>
      <c r="H1040">
        <v>8.0139000000000002E-2</v>
      </c>
      <c r="I1040">
        <v>3.4802209506824599E-3</v>
      </c>
      <c r="K1040">
        <f t="shared" si="168"/>
        <v>-2.2500000000000298E-4</v>
      </c>
      <c r="L1040">
        <f t="shared" si="169"/>
        <v>1.6900000000000248E-4</v>
      </c>
      <c r="M1040">
        <f t="shared" si="170"/>
        <v>-0.28048567653145551</v>
      </c>
      <c r="N1040">
        <f t="shared" si="171"/>
        <v>0.21112596349644897</v>
      </c>
      <c r="P1040">
        <f t="shared" si="172"/>
        <v>7.9816909999999991E-2</v>
      </c>
      <c r="Q1040">
        <f t="shared" si="173"/>
        <v>8.0207093999999993E-2</v>
      </c>
      <c r="S1040">
        <f t="shared" si="174"/>
        <v>3.9217399999999514E-4</v>
      </c>
      <c r="T1040">
        <f t="shared" si="175"/>
        <v>0.49135424805286421</v>
      </c>
      <c r="V1040">
        <f t="shared" si="167"/>
        <v>0</v>
      </c>
      <c r="W1040">
        <f t="shared" si="166"/>
        <v>0</v>
      </c>
    </row>
    <row r="1041" spans="1:23" x14ac:dyDescent="0.2">
      <c r="A1041">
        <v>8.0432000000000003E-2</v>
      </c>
      <c r="B1041">
        <v>8.0576999999999996E-2</v>
      </c>
      <c r="C1041">
        <v>8.0213999999999994E-2</v>
      </c>
      <c r="D1041">
        <v>8.0217999999999998E-2</v>
      </c>
      <c r="E1041" s="1">
        <v>43076.79791666667</v>
      </c>
      <c r="F1041">
        <v>8.0741999999999994E-2</v>
      </c>
      <c r="G1041">
        <v>8.0201999999999996E-2</v>
      </c>
      <c r="H1041">
        <v>8.0432000000000003E-2</v>
      </c>
      <c r="I1041">
        <v>-2.2138315274207502E-3</v>
      </c>
      <c r="K1041">
        <f t="shared" si="168"/>
        <v>-5.2800000000000069E-4</v>
      </c>
      <c r="L1041">
        <f t="shared" si="169"/>
        <v>3.7500000000000033E-4</v>
      </c>
      <c r="M1041">
        <f t="shared" si="170"/>
        <v>-0.65393475514602151</v>
      </c>
      <c r="N1041">
        <f t="shared" si="171"/>
        <v>0.46756938729707531</v>
      </c>
      <c r="P1041">
        <f t="shared" si="172"/>
        <v>8.0338289999999993E-2</v>
      </c>
      <c r="Q1041">
        <f t="shared" si="173"/>
        <v>8.0362403999999998E-2</v>
      </c>
      <c r="S1041">
        <f t="shared" si="174"/>
        <v>5.4549400000000747E-4</v>
      </c>
      <c r="T1041">
        <f t="shared" si="175"/>
        <v>0.68343161868832991</v>
      </c>
      <c r="V1041">
        <f t="shared" si="167"/>
        <v>1</v>
      </c>
      <c r="W1041">
        <f t="shared" si="166"/>
        <v>0</v>
      </c>
    </row>
    <row r="1042" spans="1:23" x14ac:dyDescent="0.2">
      <c r="A1042">
        <v>8.1165000000000001E-2</v>
      </c>
      <c r="B1042">
        <v>8.1462999999999994E-2</v>
      </c>
      <c r="C1042">
        <v>8.0307000000000003E-2</v>
      </c>
      <c r="D1042">
        <v>8.0346000000000001E-2</v>
      </c>
      <c r="E1042" s="1">
        <v>43076.798611111109</v>
      </c>
      <c r="F1042">
        <v>8.1307000000000004E-2</v>
      </c>
      <c r="G1042">
        <v>8.1022999999999998E-2</v>
      </c>
      <c r="H1042">
        <v>8.1165000000000001E-2</v>
      </c>
      <c r="I1042">
        <v>-2.57763593960969E-3</v>
      </c>
      <c r="K1042">
        <f t="shared" si="168"/>
        <v>-1.0000000000000009E-3</v>
      </c>
      <c r="L1042">
        <f t="shared" si="169"/>
        <v>4.3999999999999595E-4</v>
      </c>
      <c r="M1042">
        <f t="shared" si="170"/>
        <v>-1.2299064041226473</v>
      </c>
      <c r="N1042">
        <f t="shared" si="171"/>
        <v>0.54305567554891332</v>
      </c>
      <c r="P1042">
        <f t="shared" si="172"/>
        <v>8.0900465000000005E-2</v>
      </c>
      <c r="Q1042">
        <f t="shared" si="173"/>
        <v>8.1185045999999997E-2</v>
      </c>
      <c r="S1042">
        <f t="shared" si="174"/>
        <v>8.4675600000000406E-4</v>
      </c>
      <c r="T1042">
        <f t="shared" si="175"/>
        <v>1.053988079656667</v>
      </c>
      <c r="V1042">
        <f t="shared" si="167"/>
        <v>1</v>
      </c>
      <c r="W1042">
        <f t="shared" si="166"/>
        <v>1.053988079656667</v>
      </c>
    </row>
    <row r="1043" spans="1:23" x14ac:dyDescent="0.2">
      <c r="A1043">
        <v>8.1377999999999895E-2</v>
      </c>
      <c r="B1043">
        <v>8.1463999999999995E-2</v>
      </c>
      <c r="C1043">
        <v>8.1015999999999894E-2</v>
      </c>
      <c r="D1043">
        <v>8.1252000000000005E-2</v>
      </c>
      <c r="E1043" s="1">
        <v>43076.799305555556</v>
      </c>
      <c r="F1043">
        <v>8.1470000000000001E-2</v>
      </c>
      <c r="G1043">
        <v>8.1127000000000005E-2</v>
      </c>
      <c r="H1043">
        <v>8.1377999999999895E-2</v>
      </c>
      <c r="I1043">
        <v>-3.5457077306245001E-3</v>
      </c>
      <c r="K1043">
        <f t="shared" si="168"/>
        <v>-4.540000000001071E-4</v>
      </c>
      <c r="L1043">
        <f t="shared" si="169"/>
        <v>3.3699999999999009E-4</v>
      </c>
      <c r="M1043">
        <f t="shared" si="170"/>
        <v>-0.55726034123003199</v>
      </c>
      <c r="N1043">
        <f t="shared" si="171"/>
        <v>0.41539807955426689</v>
      </c>
      <c r="P1043">
        <f t="shared" si="172"/>
        <v>8.106265E-2</v>
      </c>
      <c r="Q1043">
        <f t="shared" si="173"/>
        <v>8.1289254000000005E-2</v>
      </c>
      <c r="S1043">
        <f t="shared" si="174"/>
        <v>3.887890000000005E-4</v>
      </c>
      <c r="T1043">
        <f t="shared" si="175"/>
        <v>0.48057696578134684</v>
      </c>
      <c r="V1043">
        <f t="shared" si="167"/>
        <v>1</v>
      </c>
      <c r="W1043">
        <f t="shared" si="166"/>
        <v>0.48057696578134684</v>
      </c>
    </row>
    <row r="1044" spans="1:23" x14ac:dyDescent="0.2">
      <c r="A1044">
        <v>8.1441E-2</v>
      </c>
      <c r="B1044">
        <v>8.1488999999999895E-2</v>
      </c>
      <c r="C1044">
        <v>8.1206E-2</v>
      </c>
      <c r="D1044">
        <v>8.1398999999999999E-2</v>
      </c>
      <c r="E1044" s="1">
        <v>43076.800000000003</v>
      </c>
      <c r="F1044">
        <v>8.1506999999999996E-2</v>
      </c>
      <c r="G1044">
        <v>8.1259999999999999E-2</v>
      </c>
      <c r="H1044">
        <v>8.1441E-2</v>
      </c>
      <c r="I1044">
        <v>-1.27855228541212E-3</v>
      </c>
      <c r="K1044">
        <f t="shared" si="168"/>
        <v>-3.0099999999999572E-4</v>
      </c>
      <c r="L1044">
        <f t="shared" si="169"/>
        <v>2.2899999999989595E-4</v>
      </c>
      <c r="M1044">
        <f t="shared" si="170"/>
        <v>-0.36929343491969491</v>
      </c>
      <c r="N1044">
        <f t="shared" si="171"/>
        <v>0.28181146935748952</v>
      </c>
      <c r="P1044">
        <f t="shared" si="172"/>
        <v>8.1099464999999996E-2</v>
      </c>
      <c r="Q1044">
        <f t="shared" si="173"/>
        <v>8.1422519999999998E-2</v>
      </c>
      <c r="S1044">
        <f t="shared" si="174"/>
        <v>3.5986999999999825E-4</v>
      </c>
      <c r="T1044">
        <f t="shared" si="175"/>
        <v>0.44394058175990825</v>
      </c>
      <c r="V1044">
        <f t="shared" si="167"/>
        <v>0</v>
      </c>
      <c r="W1044">
        <f t="shared" si="166"/>
        <v>0.44394058175990825</v>
      </c>
    </row>
    <row r="1045" spans="1:23" x14ac:dyDescent="0.2">
      <c r="A1045">
        <v>8.1270999999999996E-2</v>
      </c>
      <c r="B1045">
        <v>8.1519999999999995E-2</v>
      </c>
      <c r="C1045">
        <v>8.1270999999999996E-2</v>
      </c>
      <c r="D1045">
        <v>8.1445000000000004E-2</v>
      </c>
      <c r="E1045" s="1">
        <v>43076.800694444442</v>
      </c>
      <c r="F1045">
        <v>8.1341999999999998E-2</v>
      </c>
      <c r="G1045">
        <v>8.1217999999999999E-2</v>
      </c>
      <c r="H1045">
        <v>8.1270999999999996E-2</v>
      </c>
      <c r="I1045">
        <v>-3.4758471609821402E-3</v>
      </c>
      <c r="K1045">
        <f t="shared" si="168"/>
        <v>-7.1000000000001617E-5</v>
      </c>
      <c r="L1045">
        <f t="shared" si="169"/>
        <v>3.0199999999999672E-4</v>
      </c>
      <c r="M1045">
        <f t="shared" si="170"/>
        <v>-8.7285781023335562E-2</v>
      </c>
      <c r="N1045">
        <f t="shared" si="171"/>
        <v>0.37183875495579394</v>
      </c>
      <c r="P1045">
        <f t="shared" si="172"/>
        <v>8.0935289999999993E-2</v>
      </c>
      <c r="Q1045">
        <f t="shared" si="173"/>
        <v>8.1380436E-2</v>
      </c>
      <c r="S1045">
        <f t="shared" si="174"/>
        <v>2.8097100000000486E-4</v>
      </c>
      <c r="T1045">
        <f t="shared" si="175"/>
        <v>0.34645234712708017</v>
      </c>
      <c r="V1045">
        <f t="shared" si="167"/>
        <v>0</v>
      </c>
      <c r="W1045">
        <f t="shared" si="166"/>
        <v>0</v>
      </c>
    </row>
    <row r="1046" spans="1:23" x14ac:dyDescent="0.2">
      <c r="A1046">
        <v>8.1347000000000003E-2</v>
      </c>
      <c r="B1046">
        <v>8.1354999999999997E-2</v>
      </c>
      <c r="C1046">
        <v>8.1204999999999999E-2</v>
      </c>
      <c r="D1046">
        <v>8.1271999999999997E-2</v>
      </c>
      <c r="E1046" s="1">
        <v>43076.801388888889</v>
      </c>
      <c r="F1046">
        <v>8.1419000000000005E-2</v>
      </c>
      <c r="G1046">
        <v>8.1238000000000005E-2</v>
      </c>
      <c r="H1046">
        <v>8.1347000000000003E-2</v>
      </c>
      <c r="I1046">
        <v>-3.9717672519797801E-3</v>
      </c>
      <c r="K1046">
        <f t="shared" si="168"/>
        <v>-2.1400000000000585E-4</v>
      </c>
      <c r="L1046">
        <f t="shared" si="169"/>
        <v>1.1699999999999211E-4</v>
      </c>
      <c r="M1046">
        <f t="shared" si="170"/>
        <v>-0.2628379125265673</v>
      </c>
      <c r="N1046">
        <f t="shared" si="171"/>
        <v>0.14402127083383651</v>
      </c>
      <c r="P1046">
        <f t="shared" si="172"/>
        <v>8.1011905000000009E-2</v>
      </c>
      <c r="Q1046">
        <f t="shared" si="173"/>
        <v>8.1400475999999999E-2</v>
      </c>
      <c r="S1046">
        <f t="shared" si="174"/>
        <v>4.6518600000000632E-4</v>
      </c>
      <c r="T1046">
        <f t="shared" si="175"/>
        <v>0.57476287537859727</v>
      </c>
      <c r="V1046">
        <f t="shared" si="167"/>
        <v>0</v>
      </c>
      <c r="W1046">
        <f t="shared" si="166"/>
        <v>0</v>
      </c>
    </row>
    <row r="1047" spans="1:23" x14ac:dyDescent="0.2">
      <c r="A1047">
        <v>8.1259999999999999E-2</v>
      </c>
      <c r="B1047">
        <v>8.1363999999999895E-2</v>
      </c>
      <c r="C1047">
        <v>8.1166999999999906E-2</v>
      </c>
      <c r="D1047">
        <v>8.1345000000000001E-2</v>
      </c>
      <c r="E1047" s="1">
        <v>43076.802083333336</v>
      </c>
      <c r="F1047">
        <v>8.1323999999999994E-2</v>
      </c>
      <c r="G1047">
        <v>8.1136E-2</v>
      </c>
      <c r="H1047">
        <v>8.1259999999999999E-2</v>
      </c>
      <c r="I1047">
        <v>-1.35614952164906E-3</v>
      </c>
      <c r="K1047">
        <f t="shared" si="168"/>
        <v>-1.5700000000008763E-4</v>
      </c>
      <c r="L1047">
        <f t="shared" si="169"/>
        <v>2.2799999999989495E-4</v>
      </c>
      <c r="M1047">
        <f t="shared" si="170"/>
        <v>-0.19305494073101132</v>
      </c>
      <c r="N1047">
        <f t="shared" si="171"/>
        <v>0.28100966278827516</v>
      </c>
      <c r="P1047">
        <f t="shared" si="172"/>
        <v>8.0917379999999997E-2</v>
      </c>
      <c r="Q1047">
        <f t="shared" si="173"/>
        <v>8.1298272000000005E-2</v>
      </c>
      <c r="S1047">
        <f t="shared" si="174"/>
        <v>2.8636699999999571E-4</v>
      </c>
      <c r="T1047">
        <f t="shared" si="175"/>
        <v>0.35348755223074396</v>
      </c>
      <c r="V1047">
        <f t="shared" si="167"/>
        <v>0</v>
      </c>
      <c r="W1047">
        <f t="shared" si="166"/>
        <v>0</v>
      </c>
    </row>
    <row r="1048" spans="1:23" x14ac:dyDescent="0.2">
      <c r="A1048">
        <v>8.1001000000000004E-2</v>
      </c>
      <c r="B1048">
        <v>8.1310999999999994E-2</v>
      </c>
      <c r="C1048">
        <v>8.1001000000000004E-2</v>
      </c>
      <c r="D1048">
        <v>8.1230999999999998E-2</v>
      </c>
      <c r="E1048" s="1">
        <v>43076.802777777775</v>
      </c>
      <c r="F1048">
        <v>8.1112000000000004E-2</v>
      </c>
      <c r="G1048">
        <v>8.1001000000000004E-2</v>
      </c>
      <c r="H1048">
        <v>8.1001000000000004E-2</v>
      </c>
      <c r="I1048">
        <v>1.14768057458067E-3</v>
      </c>
      <c r="K1048">
        <f t="shared" si="168"/>
        <v>-1.1099999999999999E-4</v>
      </c>
      <c r="L1048">
        <f t="shared" si="169"/>
        <v>3.0999999999999084E-4</v>
      </c>
      <c r="M1048">
        <f t="shared" si="170"/>
        <v>-0.13684781536640694</v>
      </c>
      <c r="N1048">
        <f t="shared" si="171"/>
        <v>0.38271132455153739</v>
      </c>
      <c r="P1048">
        <f t="shared" si="172"/>
        <v>8.0706440000000004E-2</v>
      </c>
      <c r="Q1048">
        <f t="shared" si="173"/>
        <v>8.1163001999999998E-2</v>
      </c>
      <c r="S1048">
        <f t="shared" si="174"/>
        <v>2.456220000000009E-4</v>
      </c>
      <c r="T1048">
        <f t="shared" si="175"/>
        <v>0.30354665462475539</v>
      </c>
      <c r="V1048">
        <f t="shared" si="167"/>
        <v>0</v>
      </c>
      <c r="W1048">
        <f t="shared" si="166"/>
        <v>0</v>
      </c>
    </row>
    <row r="1049" spans="1:23" x14ac:dyDescent="0.2">
      <c r="A1049">
        <v>8.1032999999999994E-2</v>
      </c>
      <c r="B1049">
        <v>8.1130999999999995E-2</v>
      </c>
      <c r="C1049">
        <v>8.1030999999999895E-2</v>
      </c>
      <c r="D1049">
        <v>8.1105999999999998E-2</v>
      </c>
      <c r="E1049" s="1">
        <v>43076.803472222222</v>
      </c>
      <c r="F1049">
        <v>8.1032999999999994E-2</v>
      </c>
      <c r="G1049">
        <v>8.1002000000000005E-2</v>
      </c>
      <c r="H1049">
        <v>8.1032999999999994E-2</v>
      </c>
      <c r="I1049">
        <v>8.2487934600607702E-4</v>
      </c>
      <c r="K1049">
        <f t="shared" si="168"/>
        <v>-2.0000000000991447E-6</v>
      </c>
      <c r="L1049">
        <f t="shared" si="169"/>
        <v>1.2899999999999023E-4</v>
      </c>
      <c r="M1049">
        <f t="shared" si="170"/>
        <v>-2.468130268037892E-3</v>
      </c>
      <c r="N1049">
        <f t="shared" si="171"/>
        <v>0.15925532702895018</v>
      </c>
      <c r="P1049">
        <f t="shared" si="172"/>
        <v>8.0627834999999995E-2</v>
      </c>
      <c r="Q1049">
        <f t="shared" si="173"/>
        <v>8.1164003999999998E-2</v>
      </c>
      <c r="S1049">
        <f t="shared" si="174"/>
        <v>4.5756399999999364E-4</v>
      </c>
      <c r="T1049">
        <f t="shared" si="175"/>
        <v>0.56694856073442668</v>
      </c>
      <c r="V1049">
        <f t="shared" si="167"/>
        <v>0</v>
      </c>
      <c r="W1049">
        <f t="shared" si="166"/>
        <v>0</v>
      </c>
    </row>
    <row r="1050" spans="1:23" x14ac:dyDescent="0.2">
      <c r="A1050">
        <v>8.1106999999999999E-2</v>
      </c>
      <c r="B1050">
        <v>8.1148999999999999E-2</v>
      </c>
      <c r="C1050">
        <v>8.1009999999999999E-2</v>
      </c>
      <c r="D1050">
        <v>8.1033999999999995E-2</v>
      </c>
      <c r="E1050" s="1">
        <v>43076.804166666669</v>
      </c>
      <c r="F1050">
        <v>8.1224000000000005E-2</v>
      </c>
      <c r="G1050">
        <v>8.1126000000000004E-2</v>
      </c>
      <c r="H1050">
        <v>8.1106999999999999E-2</v>
      </c>
      <c r="I1050">
        <v>-5.6365641465506901E-3</v>
      </c>
      <c r="K1050">
        <f t="shared" si="168"/>
        <v>-2.1400000000000585E-4</v>
      </c>
      <c r="L1050">
        <f t="shared" si="169"/>
        <v>2.2999999999995246E-5</v>
      </c>
      <c r="M1050">
        <f t="shared" si="170"/>
        <v>-0.26346892544076361</v>
      </c>
      <c r="N1050">
        <f t="shared" si="171"/>
        <v>2.8350960234690786E-2</v>
      </c>
      <c r="P1050">
        <f t="shared" si="172"/>
        <v>8.0817880000000009E-2</v>
      </c>
      <c r="Q1050">
        <f t="shared" si="173"/>
        <v>8.1288252000000005E-2</v>
      </c>
      <c r="S1050">
        <f t="shared" si="174"/>
        <v>6.6041700000001036E-4</v>
      </c>
      <c r="T1050">
        <f t="shared" si="175"/>
        <v>0.8190930588673383</v>
      </c>
      <c r="V1050">
        <f t="shared" si="167"/>
        <v>0</v>
      </c>
      <c r="W1050">
        <f t="shared" si="166"/>
        <v>0</v>
      </c>
    </row>
    <row r="1051" spans="1:23" x14ac:dyDescent="0.2">
      <c r="A1051">
        <v>8.1536999999999998E-2</v>
      </c>
      <c r="B1051">
        <v>8.1632999999999997E-2</v>
      </c>
      <c r="C1051">
        <v>8.1221000000000002E-2</v>
      </c>
      <c r="D1051">
        <v>8.1222000000000003E-2</v>
      </c>
      <c r="E1051" s="1">
        <v>43076.804861111108</v>
      </c>
      <c r="F1051">
        <v>8.1610000000000002E-2</v>
      </c>
      <c r="G1051">
        <v>8.1291000000000002E-2</v>
      </c>
      <c r="H1051">
        <v>8.1536999999999998E-2</v>
      </c>
      <c r="I1051">
        <v>5.5317893494602802E-4</v>
      </c>
      <c r="K1051">
        <f t="shared" si="168"/>
        <v>-3.8900000000000046E-4</v>
      </c>
      <c r="L1051">
        <f t="shared" si="169"/>
        <v>3.4199999999999509E-4</v>
      </c>
      <c r="M1051">
        <f t="shared" si="170"/>
        <v>-0.47665727239308964</v>
      </c>
      <c r="N1051">
        <f t="shared" si="171"/>
        <v>0.42071077979111476</v>
      </c>
      <c r="P1051">
        <f t="shared" si="172"/>
        <v>8.1201950000000009E-2</v>
      </c>
      <c r="Q1051">
        <f t="shared" si="173"/>
        <v>8.1453581999999997E-2</v>
      </c>
      <c r="S1051">
        <f t="shared" si="174"/>
        <v>6.35701999999988E-4</v>
      </c>
      <c r="T1051">
        <f t="shared" si="175"/>
        <v>0.78658583966813767</v>
      </c>
      <c r="V1051">
        <f t="shared" si="167"/>
        <v>0</v>
      </c>
      <c r="W1051">
        <f t="shared" si="166"/>
        <v>0</v>
      </c>
    </row>
    <row r="1052" spans="1:23" x14ac:dyDescent="0.2">
      <c r="A1052">
        <v>8.1317E-2</v>
      </c>
      <c r="B1052">
        <v>8.1603999999999996E-2</v>
      </c>
      <c r="C1052">
        <v>8.1030999999999895E-2</v>
      </c>
      <c r="D1052">
        <v>8.1546999999999994E-2</v>
      </c>
      <c r="E1052" s="1">
        <v>43076.805555555555</v>
      </c>
      <c r="F1052">
        <v>8.1348000000000004E-2</v>
      </c>
      <c r="G1052">
        <v>8.115E-2</v>
      </c>
      <c r="H1052">
        <v>8.1317E-2</v>
      </c>
      <c r="I1052">
        <v>1.2381699602803599E-3</v>
      </c>
      <c r="K1052">
        <f t="shared" si="168"/>
        <v>-3.1700000000010886E-4</v>
      </c>
      <c r="L1052">
        <f t="shared" si="169"/>
        <v>4.5399999999999607E-4</v>
      </c>
      <c r="M1052">
        <f t="shared" si="170"/>
        <v>-0.38968382750664898</v>
      </c>
      <c r="N1052">
        <f t="shared" si="171"/>
        <v>0.55945779420825148</v>
      </c>
      <c r="P1052">
        <f t="shared" si="172"/>
        <v>8.0941260000000001E-2</v>
      </c>
      <c r="Q1052">
        <f t="shared" si="173"/>
        <v>8.1312300000000004E-2</v>
      </c>
      <c r="S1052">
        <f t="shared" si="174"/>
        <v>1.1034999999999517E-4</v>
      </c>
      <c r="T1052">
        <f t="shared" si="175"/>
        <v>0.13589575127197703</v>
      </c>
      <c r="V1052">
        <f t="shared" si="167"/>
        <v>0</v>
      </c>
      <c r="W1052">
        <f t="shared" si="166"/>
        <v>0</v>
      </c>
    </row>
    <row r="1053" spans="1:23" x14ac:dyDescent="0.2">
      <c r="A1053">
        <v>8.1572000000000006E-2</v>
      </c>
      <c r="B1053">
        <v>8.1572000000000006E-2</v>
      </c>
      <c r="C1053">
        <v>8.1152000000000002E-2</v>
      </c>
      <c r="D1053">
        <v>8.1152000000000002E-2</v>
      </c>
      <c r="E1053" s="1">
        <v>43076.806250000001</v>
      </c>
      <c r="F1053">
        <v>8.1572000000000006E-2</v>
      </c>
      <c r="G1053">
        <v>8.1392999999999993E-2</v>
      </c>
      <c r="H1053">
        <v>8.1572000000000006E-2</v>
      </c>
      <c r="I1053">
        <v>-2.9321930360427703E-4</v>
      </c>
      <c r="K1053">
        <f t="shared" si="168"/>
        <v>-4.200000000000037E-4</v>
      </c>
      <c r="L1053">
        <f t="shared" si="169"/>
        <v>1.7900000000001248E-4</v>
      </c>
      <c r="M1053">
        <f t="shared" si="170"/>
        <v>-0.51488255774040559</v>
      </c>
      <c r="N1053">
        <f t="shared" si="171"/>
        <v>0.2199206319953958</v>
      </c>
      <c r="P1053">
        <f t="shared" si="172"/>
        <v>8.116414000000001E-2</v>
      </c>
      <c r="Q1053">
        <f t="shared" si="173"/>
        <v>8.1555785999999991E-2</v>
      </c>
      <c r="S1053">
        <f t="shared" si="174"/>
        <v>6.1452599999999025E-4</v>
      </c>
      <c r="T1053">
        <f t="shared" si="175"/>
        <v>0.75922465254431448</v>
      </c>
      <c r="V1053">
        <f t="shared" si="167"/>
        <v>1</v>
      </c>
      <c r="W1053">
        <f t="shared" si="166"/>
        <v>0</v>
      </c>
    </row>
    <row r="1054" spans="1:23" x14ac:dyDescent="0.2">
      <c r="A1054">
        <v>8.1610000000000002E-2</v>
      </c>
      <c r="B1054">
        <v>8.1825999999999996E-2</v>
      </c>
      <c r="C1054">
        <v>8.14E-2</v>
      </c>
      <c r="D1054">
        <v>8.1572000000000006E-2</v>
      </c>
      <c r="E1054" s="1">
        <v>43076.806944444441</v>
      </c>
      <c r="F1054">
        <v>8.1850000000000006E-2</v>
      </c>
      <c r="G1054">
        <v>8.1672999999999996E-2</v>
      </c>
      <c r="H1054">
        <v>8.1610000000000002E-2</v>
      </c>
      <c r="I1054">
        <v>-4.9878657056794101E-3</v>
      </c>
      <c r="K1054">
        <f t="shared" si="168"/>
        <v>-4.5000000000000595E-4</v>
      </c>
      <c r="L1054">
        <f t="shared" si="169"/>
        <v>1.5300000000000036E-4</v>
      </c>
      <c r="M1054">
        <f t="shared" si="170"/>
        <v>-0.54978619425779585</v>
      </c>
      <c r="N1054">
        <f t="shared" si="171"/>
        <v>0.18733241095588551</v>
      </c>
      <c r="P1054">
        <f t="shared" si="172"/>
        <v>8.1440750000000006E-2</v>
      </c>
      <c r="Q1054">
        <f t="shared" si="173"/>
        <v>8.183634599999999E-2</v>
      </c>
      <c r="S1054">
        <f t="shared" si="174"/>
        <v>6.7220599999998076E-4</v>
      </c>
      <c r="T1054">
        <f t="shared" si="175"/>
        <v>0.8282056583116395</v>
      </c>
      <c r="V1054">
        <f t="shared" si="167"/>
        <v>1</v>
      </c>
      <c r="W1054">
        <f t="shared" si="166"/>
        <v>-0.1</v>
      </c>
    </row>
    <row r="1055" spans="1:23" x14ac:dyDescent="0.2">
      <c r="A1055">
        <v>8.1812999999999997E-2</v>
      </c>
      <c r="B1055">
        <v>8.1983E-2</v>
      </c>
      <c r="C1055">
        <v>8.1700999999999996E-2</v>
      </c>
      <c r="D1055">
        <v>8.1700999999999996E-2</v>
      </c>
      <c r="E1055" s="1">
        <v>43076.807638888888</v>
      </c>
      <c r="F1055">
        <v>8.1999000000000002E-2</v>
      </c>
      <c r="G1055">
        <v>8.1825999999999996E-2</v>
      </c>
      <c r="H1055">
        <v>8.1812999999999997E-2</v>
      </c>
      <c r="I1055">
        <v>-3.54579578661643E-3</v>
      </c>
      <c r="K1055">
        <f t="shared" si="168"/>
        <v>-2.9800000000000659E-4</v>
      </c>
      <c r="L1055">
        <f t="shared" si="169"/>
        <v>1.5700000000000436E-4</v>
      </c>
      <c r="M1055">
        <f t="shared" si="170"/>
        <v>-0.3634190660861798</v>
      </c>
      <c r="N1055">
        <f t="shared" si="171"/>
        <v>0.19187055459145549</v>
      </c>
      <c r="P1055">
        <f t="shared" si="172"/>
        <v>8.1589005000000006E-2</v>
      </c>
      <c r="Q1055">
        <f t="shared" si="173"/>
        <v>8.1989651999999996E-2</v>
      </c>
      <c r="S1055">
        <f t="shared" si="174"/>
        <v>5.4890199999999001E-4</v>
      </c>
      <c r="T1055">
        <f t="shared" si="175"/>
        <v>0.67398937264206182</v>
      </c>
      <c r="V1055">
        <f t="shared" si="167"/>
        <v>0</v>
      </c>
      <c r="W1055">
        <f t="shared" si="166"/>
        <v>-0.1</v>
      </c>
    </row>
    <row r="1056" spans="1:23" x14ac:dyDescent="0.2">
      <c r="A1056">
        <v>8.1786999999999999E-2</v>
      </c>
      <c r="B1056">
        <v>8.1994999999999998E-2</v>
      </c>
      <c r="C1056">
        <v>8.1685999999999995E-2</v>
      </c>
      <c r="D1056">
        <v>8.1881999999999996E-2</v>
      </c>
      <c r="E1056" s="1">
        <v>43076.808333333334</v>
      </c>
      <c r="F1056">
        <v>8.1786999999999999E-2</v>
      </c>
      <c r="G1056">
        <v>8.1589999999999996E-2</v>
      </c>
      <c r="H1056">
        <v>8.1786999999999999E-2</v>
      </c>
      <c r="I1056">
        <v>-1.0042865890998E-3</v>
      </c>
      <c r="K1056">
        <f t="shared" si="168"/>
        <v>-1.0100000000000386E-4</v>
      </c>
      <c r="L1056">
        <f t="shared" si="169"/>
        <v>4.0500000000000258E-4</v>
      </c>
      <c r="M1056">
        <f t="shared" si="170"/>
        <v>-0.12349150843043988</v>
      </c>
      <c r="N1056">
        <f t="shared" si="171"/>
        <v>0.4963843608285361</v>
      </c>
      <c r="P1056">
        <f t="shared" si="172"/>
        <v>8.1378064999999999E-2</v>
      </c>
      <c r="Q1056">
        <f t="shared" si="173"/>
        <v>8.1753179999999995E-2</v>
      </c>
      <c r="S1056">
        <f t="shared" si="174"/>
        <v>1.6417499999998864E-4</v>
      </c>
      <c r="T1056">
        <f t="shared" si="175"/>
        <v>0.20122196612152415</v>
      </c>
      <c r="V1056">
        <f t="shared" si="167"/>
        <v>0</v>
      </c>
      <c r="W1056">
        <f t="shared" si="166"/>
        <v>0</v>
      </c>
    </row>
    <row r="1057" spans="1:23" x14ac:dyDescent="0.2">
      <c r="A1057">
        <v>8.1657999999999994E-2</v>
      </c>
      <c r="B1057">
        <v>8.1994999999999998E-2</v>
      </c>
      <c r="C1057">
        <v>8.1490999999999994E-2</v>
      </c>
      <c r="D1057">
        <v>8.1598000000000004E-2</v>
      </c>
      <c r="E1057" s="1">
        <v>43076.809027777781</v>
      </c>
      <c r="F1057">
        <v>8.165E-2</v>
      </c>
      <c r="G1057">
        <v>8.1497E-2</v>
      </c>
      <c r="H1057">
        <v>8.1657999999999994E-2</v>
      </c>
      <c r="I1057">
        <v>1.7140688321069699E-4</v>
      </c>
      <c r="K1057">
        <f t="shared" si="168"/>
        <v>-1.5900000000000636E-4</v>
      </c>
      <c r="L1057">
        <f t="shared" si="169"/>
        <v>4.9799999999999844E-4</v>
      </c>
      <c r="M1057">
        <f t="shared" si="170"/>
        <v>-0.19473361910594778</v>
      </c>
      <c r="N1057">
        <f t="shared" si="171"/>
        <v>0.61106543799158064</v>
      </c>
      <c r="P1057">
        <f t="shared" si="172"/>
        <v>8.1241750000000001E-2</v>
      </c>
      <c r="Q1057">
        <f t="shared" si="173"/>
        <v>8.1659994E-2</v>
      </c>
      <c r="S1057">
        <f t="shared" si="174"/>
        <v>2.8192900000000021E-4</v>
      </c>
      <c r="T1057">
        <f t="shared" si="175"/>
        <v>0.34644347957892613</v>
      </c>
      <c r="V1057">
        <f t="shared" si="167"/>
        <v>0</v>
      </c>
      <c r="W1057">
        <f t="shared" si="166"/>
        <v>0</v>
      </c>
    </row>
    <row r="1058" spans="1:23" x14ac:dyDescent="0.2">
      <c r="A1058">
        <v>8.1627999999999895E-2</v>
      </c>
      <c r="B1058">
        <v>8.1709000000000004E-2</v>
      </c>
      <c r="C1058">
        <v>8.1416000000000002E-2</v>
      </c>
      <c r="D1058">
        <v>8.165E-2</v>
      </c>
      <c r="E1058" s="1">
        <v>43076.80972222222</v>
      </c>
      <c r="F1058">
        <v>8.1677E-2</v>
      </c>
      <c r="G1058">
        <v>8.1568000000000002E-2</v>
      </c>
      <c r="H1058">
        <v>8.1627999999999895E-2</v>
      </c>
      <c r="I1058">
        <v>-1.7106758391474399E-3</v>
      </c>
      <c r="K1058">
        <f t="shared" si="168"/>
        <v>-2.6099999999999735E-4</v>
      </c>
      <c r="L1058">
        <f t="shared" si="169"/>
        <v>1.4100000000000223E-4</v>
      </c>
      <c r="M1058">
        <f t="shared" si="170"/>
        <v>-0.31955140369993673</v>
      </c>
      <c r="N1058">
        <f t="shared" si="171"/>
        <v>0.17286190663005374</v>
      </c>
      <c r="P1058">
        <f t="shared" si="172"/>
        <v>8.1268615000000002E-2</v>
      </c>
      <c r="Q1058">
        <f t="shared" si="173"/>
        <v>8.1731135999999996E-2</v>
      </c>
      <c r="S1058">
        <f t="shared" si="174"/>
        <v>4.8938599999999444E-4</v>
      </c>
      <c r="T1058">
        <f t="shared" si="175"/>
        <v>0.60238239575094632</v>
      </c>
      <c r="V1058">
        <f t="shared" si="167"/>
        <v>0</v>
      </c>
      <c r="W1058">
        <f t="shared" si="166"/>
        <v>0</v>
      </c>
    </row>
    <row r="1059" spans="1:23" x14ac:dyDescent="0.2">
      <c r="A1059">
        <v>8.1725000000000006E-2</v>
      </c>
      <c r="B1059">
        <v>8.1748000000000001E-2</v>
      </c>
      <c r="C1059">
        <v>8.1423999999999996E-2</v>
      </c>
      <c r="D1059">
        <v>8.1568000000000002E-2</v>
      </c>
      <c r="E1059" s="1">
        <v>43076.810416666667</v>
      </c>
      <c r="F1059">
        <v>8.1838999999999995E-2</v>
      </c>
      <c r="G1059">
        <v>8.1691E-2</v>
      </c>
      <c r="H1059">
        <v>8.1725000000000006E-2</v>
      </c>
      <c r="I1059">
        <v>-6.2326615909168701E-4</v>
      </c>
      <c r="K1059">
        <f t="shared" si="168"/>
        <v>-4.149999999999987E-4</v>
      </c>
      <c r="L1059">
        <f t="shared" si="169"/>
        <v>5.7000000000001494E-5</v>
      </c>
      <c r="M1059">
        <f t="shared" si="170"/>
        <v>-0.50709319517589257</v>
      </c>
      <c r="N1059">
        <f t="shared" si="171"/>
        <v>6.977512822710151E-2</v>
      </c>
      <c r="P1059">
        <f t="shared" si="172"/>
        <v>8.1429804999999994E-2</v>
      </c>
      <c r="Q1059">
        <f t="shared" si="173"/>
        <v>8.1854382000000003E-2</v>
      </c>
      <c r="S1059">
        <f t="shared" si="174"/>
        <v>5.8576700000000093E-4</v>
      </c>
      <c r="T1059">
        <f t="shared" si="175"/>
        <v>0.72077886401780189</v>
      </c>
      <c r="V1059">
        <f t="shared" si="167"/>
        <v>1</v>
      </c>
      <c r="W1059">
        <f t="shared" si="166"/>
        <v>0</v>
      </c>
    </row>
    <row r="1060" spans="1:23" x14ac:dyDescent="0.2">
      <c r="A1060">
        <v>8.1826999999999997E-2</v>
      </c>
      <c r="B1060">
        <v>8.1832000000000002E-2</v>
      </c>
      <c r="C1060">
        <v>8.1691E-2</v>
      </c>
      <c r="D1060">
        <v>8.1745999999999999E-2</v>
      </c>
      <c r="E1060" s="1">
        <v>43076.811111111114</v>
      </c>
      <c r="F1060">
        <v>8.1826999999999997E-2</v>
      </c>
      <c r="G1060">
        <v>8.1698999999999994E-2</v>
      </c>
      <c r="H1060">
        <v>8.1826999999999997E-2</v>
      </c>
      <c r="I1060">
        <v>-2.3424632465076198E-3</v>
      </c>
      <c r="K1060">
        <f t="shared" si="168"/>
        <v>-1.3599999999999723E-4</v>
      </c>
      <c r="L1060">
        <f t="shared" si="169"/>
        <v>1.3300000000000811E-4</v>
      </c>
      <c r="M1060">
        <f t="shared" si="170"/>
        <v>-0.16620430909112791</v>
      </c>
      <c r="N1060">
        <f t="shared" si="171"/>
        <v>0.16279269024101656</v>
      </c>
      <c r="P1060">
        <f t="shared" si="172"/>
        <v>8.1417864999999992E-2</v>
      </c>
      <c r="Q1060">
        <f t="shared" si="173"/>
        <v>8.1862397999999989E-2</v>
      </c>
      <c r="S1060">
        <f t="shared" si="174"/>
        <v>4.3259299999999501E-4</v>
      </c>
      <c r="T1060">
        <f t="shared" si="175"/>
        <v>0.5312465134848291</v>
      </c>
      <c r="V1060">
        <f t="shared" si="167"/>
        <v>0</v>
      </c>
      <c r="W1060">
        <f t="shared" si="166"/>
        <v>-0.1</v>
      </c>
    </row>
    <row r="1061" spans="1:23" x14ac:dyDescent="0.2">
      <c r="A1061">
        <v>8.1855999999999998E-2</v>
      </c>
      <c r="B1061">
        <v>8.1998000000000001E-2</v>
      </c>
      <c r="C1061">
        <v>8.1689999999999999E-2</v>
      </c>
      <c r="D1061">
        <v>8.1755999999999995E-2</v>
      </c>
      <c r="E1061" s="1">
        <v>43076.811805555553</v>
      </c>
      <c r="F1061">
        <v>8.1964999999999996E-2</v>
      </c>
      <c r="G1061">
        <v>8.1776000000000001E-2</v>
      </c>
      <c r="H1061">
        <v>8.1855999999999998E-2</v>
      </c>
      <c r="I1061">
        <v>-2.8060757640450398E-4</v>
      </c>
      <c r="K1061">
        <f t="shared" si="168"/>
        <v>-2.7499999999999747E-4</v>
      </c>
      <c r="L1061">
        <f t="shared" si="169"/>
        <v>2.2199999999999998E-4</v>
      </c>
      <c r="M1061">
        <f t="shared" si="170"/>
        <v>-0.33550905874458303</v>
      </c>
      <c r="N1061">
        <f t="shared" si="171"/>
        <v>0.27147329289767164</v>
      </c>
      <c r="P1061">
        <f t="shared" si="172"/>
        <v>8.1555174999999994E-2</v>
      </c>
      <c r="Q1061">
        <f t="shared" si="173"/>
        <v>8.1939551999999999E-2</v>
      </c>
      <c r="S1061">
        <f t="shared" si="174"/>
        <v>5.2168700000000678E-4</v>
      </c>
      <c r="T1061">
        <f t="shared" si="175"/>
        <v>0.64075249332564399</v>
      </c>
      <c r="V1061">
        <f t="shared" si="167"/>
        <v>0</v>
      </c>
      <c r="W1061">
        <f t="shared" si="166"/>
        <v>0</v>
      </c>
    </row>
    <row r="1062" spans="1:23" x14ac:dyDescent="0.2">
      <c r="A1062">
        <v>8.1850999999999993E-2</v>
      </c>
      <c r="B1062">
        <v>8.1964999999999996E-2</v>
      </c>
      <c r="C1062">
        <v>8.1731999999999999E-2</v>
      </c>
      <c r="D1062">
        <v>8.1777000000000002E-2</v>
      </c>
      <c r="E1062" s="1">
        <v>43076.8125</v>
      </c>
      <c r="F1062">
        <v>8.1964999999999996E-2</v>
      </c>
      <c r="G1062">
        <v>8.1772999999999998E-2</v>
      </c>
      <c r="H1062">
        <v>8.1850999999999993E-2</v>
      </c>
      <c r="I1062">
        <v>9.6006611088150697E-4</v>
      </c>
      <c r="K1062">
        <f t="shared" si="168"/>
        <v>-2.329999999999971E-4</v>
      </c>
      <c r="L1062">
        <f t="shared" si="169"/>
        <v>1.9199999999999773E-4</v>
      </c>
      <c r="M1062">
        <f t="shared" si="170"/>
        <v>-0.28426767522722762</v>
      </c>
      <c r="N1062">
        <f t="shared" si="171"/>
        <v>0.23479632641580683</v>
      </c>
      <c r="P1062">
        <f t="shared" si="172"/>
        <v>8.1555174999999994E-2</v>
      </c>
      <c r="Q1062">
        <f t="shared" si="173"/>
        <v>8.1936545999999999E-2</v>
      </c>
      <c r="S1062">
        <f t="shared" si="174"/>
        <v>3.8137100000000534E-4</v>
      </c>
      <c r="T1062">
        <f t="shared" si="175"/>
        <v>0.46762329919591905</v>
      </c>
      <c r="V1062">
        <f t="shared" si="167"/>
        <v>0</v>
      </c>
      <c r="W1062">
        <f t="shared" si="166"/>
        <v>0</v>
      </c>
    </row>
    <row r="1063" spans="1:23" x14ac:dyDescent="0.2">
      <c r="A1063">
        <v>8.1988000000000005E-2</v>
      </c>
      <c r="B1063">
        <v>8.2127999999999896E-2</v>
      </c>
      <c r="C1063">
        <v>8.1767999999999993E-2</v>
      </c>
      <c r="D1063">
        <v>8.1840999999999997E-2</v>
      </c>
      <c r="E1063" s="1">
        <v>43076.813194444447</v>
      </c>
      <c r="F1063">
        <v>8.2285999999999998E-2</v>
      </c>
      <c r="G1063">
        <v>8.1942000000000001E-2</v>
      </c>
      <c r="H1063">
        <v>8.1988000000000005E-2</v>
      </c>
      <c r="I1063">
        <v>2.84651816320827E-3</v>
      </c>
      <c r="K1063">
        <f t="shared" si="168"/>
        <v>-5.1800000000000457E-4</v>
      </c>
      <c r="L1063">
        <f t="shared" si="169"/>
        <v>1.8599999999989458E-4</v>
      </c>
      <c r="M1063">
        <f t="shared" si="170"/>
        <v>-0.62951170308436988</v>
      </c>
      <c r="N1063">
        <f t="shared" si="171"/>
        <v>0.22698982206913987</v>
      </c>
      <c r="P1063">
        <f t="shared" si="172"/>
        <v>8.1874569999999994E-2</v>
      </c>
      <c r="Q1063">
        <f t="shared" si="173"/>
        <v>8.2105884000000004E-2</v>
      </c>
      <c r="S1063">
        <f t="shared" si="174"/>
        <v>5.5070900000001033E-4</v>
      </c>
      <c r="T1063">
        <f t="shared" si="175"/>
        <v>0.67525941793394517</v>
      </c>
      <c r="V1063">
        <f t="shared" si="167"/>
        <v>1</v>
      </c>
      <c r="W1063">
        <f t="shared" si="166"/>
        <v>0</v>
      </c>
    </row>
    <row r="1064" spans="1:23" x14ac:dyDescent="0.2">
      <c r="A1064">
        <v>8.2323999999999994E-2</v>
      </c>
      <c r="B1064">
        <v>8.2461000000000007E-2</v>
      </c>
      <c r="C1064">
        <v>8.1987000000000004E-2</v>
      </c>
      <c r="D1064">
        <v>8.2021999999999998E-2</v>
      </c>
      <c r="E1064" s="1">
        <v>43076.813888888886</v>
      </c>
      <c r="F1064">
        <v>8.2557000000000005E-2</v>
      </c>
      <c r="G1064">
        <v>8.2364999999999994E-2</v>
      </c>
      <c r="H1064">
        <v>8.2323999999999994E-2</v>
      </c>
      <c r="I1064">
        <v>3.0129193983815898E-4</v>
      </c>
      <c r="K1064">
        <f t="shared" si="168"/>
        <v>-5.7000000000000106E-4</v>
      </c>
      <c r="L1064">
        <f t="shared" si="169"/>
        <v>9.6000000000012742E-5</v>
      </c>
      <c r="M1064">
        <f t="shared" si="170"/>
        <v>-0.69043206511864652</v>
      </c>
      <c r="N1064">
        <f t="shared" si="171"/>
        <v>0.11655436168276907</v>
      </c>
      <c r="P1064">
        <f t="shared" si="172"/>
        <v>8.2144215000000007E-2</v>
      </c>
      <c r="Q1064">
        <f t="shared" si="173"/>
        <v>8.2529729999999996E-2</v>
      </c>
      <c r="S1064">
        <f t="shared" si="174"/>
        <v>6.5516000000000185E-4</v>
      </c>
      <c r="T1064">
        <f t="shared" si="175"/>
        <v>0.8001996224224468</v>
      </c>
      <c r="V1064">
        <f t="shared" si="167"/>
        <v>1</v>
      </c>
      <c r="W1064">
        <f t="shared" si="166"/>
        <v>-0.1</v>
      </c>
    </row>
    <row r="1065" spans="1:23" x14ac:dyDescent="0.2">
      <c r="A1065">
        <v>8.2791999999999893E-2</v>
      </c>
      <c r="B1065">
        <v>8.2930999999999894E-2</v>
      </c>
      <c r="C1065">
        <v>8.2364999999999994E-2</v>
      </c>
      <c r="D1065">
        <v>8.2371E-2</v>
      </c>
      <c r="E1065" s="1">
        <v>43076.814583333333</v>
      </c>
      <c r="F1065">
        <v>8.2975999999999994E-2</v>
      </c>
      <c r="G1065">
        <v>8.2791999999999893E-2</v>
      </c>
      <c r="H1065">
        <v>8.2791999999999893E-2</v>
      </c>
      <c r="I1065">
        <v>-3.1496062992127402E-3</v>
      </c>
      <c r="K1065">
        <f t="shared" si="168"/>
        <v>-6.1100000000000043E-4</v>
      </c>
      <c r="L1065">
        <f t="shared" si="169"/>
        <v>1.3900000000000023E-4</v>
      </c>
      <c r="M1065">
        <f t="shared" si="170"/>
        <v>-0.73635750096413477</v>
      </c>
      <c r="N1065">
        <f t="shared" si="171"/>
        <v>0.16789061745096195</v>
      </c>
      <c r="P1065">
        <f t="shared" si="172"/>
        <v>8.2561119999999988E-2</v>
      </c>
      <c r="Q1065">
        <f t="shared" si="173"/>
        <v>8.295758399999989E-2</v>
      </c>
      <c r="S1065">
        <f t="shared" si="174"/>
        <v>8.1336899999988332E-4</v>
      </c>
      <c r="T1065">
        <f t="shared" si="175"/>
        <v>0.99017197985260841</v>
      </c>
      <c r="V1065">
        <f t="shared" si="167"/>
        <v>1</v>
      </c>
      <c r="W1065">
        <f t="shared" si="166"/>
        <v>-0.1</v>
      </c>
    </row>
    <row r="1066" spans="1:23" x14ac:dyDescent="0.2">
      <c r="A1066">
        <v>8.3061999999999997E-2</v>
      </c>
      <c r="B1066">
        <v>8.3271999999999999E-2</v>
      </c>
      <c r="C1066">
        <v>8.2791000000000003E-2</v>
      </c>
      <c r="D1066">
        <v>8.2791999999999893E-2</v>
      </c>
      <c r="E1066" s="1">
        <v>43076.81527777778</v>
      </c>
      <c r="F1066">
        <v>8.3184999999999995E-2</v>
      </c>
      <c r="G1066">
        <v>8.3001000000000005E-2</v>
      </c>
      <c r="H1066">
        <v>8.3061999999999997E-2</v>
      </c>
      <c r="I1066">
        <v>-5.2291824443723703E-3</v>
      </c>
      <c r="K1066">
        <f t="shared" si="168"/>
        <v>-3.9399999999999158E-4</v>
      </c>
      <c r="L1066">
        <f t="shared" si="169"/>
        <v>2.7099999999999347E-4</v>
      </c>
      <c r="M1066">
        <f t="shared" si="170"/>
        <v>-0.47364308469073946</v>
      </c>
      <c r="N1066">
        <f t="shared" si="171"/>
        <v>0.3265020903362531</v>
      </c>
      <c r="P1066">
        <f t="shared" si="172"/>
        <v>8.2769074999999998E-2</v>
      </c>
      <c r="Q1066">
        <f t="shared" si="173"/>
        <v>8.3167002000000004E-2</v>
      </c>
      <c r="S1066">
        <f t="shared" si="174"/>
        <v>6.0588200000001591E-4</v>
      </c>
      <c r="T1066">
        <f t="shared" si="175"/>
        <v>0.73385874610230095</v>
      </c>
      <c r="V1066">
        <f t="shared" si="167"/>
        <v>0</v>
      </c>
      <c r="W1066">
        <f t="shared" si="166"/>
        <v>0.73385874610230095</v>
      </c>
    </row>
    <row r="1067" spans="1:23" x14ac:dyDescent="0.2">
      <c r="A1067">
        <v>8.3128999999999995E-2</v>
      </c>
      <c r="B1067">
        <v>8.3426E-2</v>
      </c>
      <c r="C1067">
        <v>8.3007999999999998E-2</v>
      </c>
      <c r="D1067">
        <v>8.3007999999999998E-2</v>
      </c>
      <c r="E1067" s="1">
        <v>43076.815972222219</v>
      </c>
      <c r="F1067">
        <v>8.3186999999999997E-2</v>
      </c>
      <c r="G1067">
        <v>8.2922999999999997E-2</v>
      </c>
      <c r="H1067">
        <v>8.3128999999999995E-2</v>
      </c>
      <c r="I1067">
        <v>7.2306579898776197E-4</v>
      </c>
      <c r="K1067">
        <f t="shared" si="168"/>
        <v>-1.789999999999986E-4</v>
      </c>
      <c r="L1067">
        <f t="shared" si="169"/>
        <v>5.0300000000000344E-4</v>
      </c>
      <c r="M1067">
        <f t="shared" si="170"/>
        <v>-0.21517785230865233</v>
      </c>
      <c r="N1067">
        <f t="shared" si="171"/>
        <v>0.60658683356849541</v>
      </c>
      <c r="P1067">
        <f t="shared" si="172"/>
        <v>8.2771064999999991E-2</v>
      </c>
      <c r="Q1067">
        <f t="shared" si="173"/>
        <v>8.3088845999999994E-2</v>
      </c>
      <c r="S1067">
        <f t="shared" si="174"/>
        <v>3.1977099999999647E-4</v>
      </c>
      <c r="T1067">
        <f t="shared" si="175"/>
        <v>0.3863411545918527</v>
      </c>
      <c r="V1067">
        <f t="shared" si="167"/>
        <v>0</v>
      </c>
      <c r="W1067">
        <f t="shared" si="166"/>
        <v>0</v>
      </c>
    </row>
    <row r="1068" spans="1:23" x14ac:dyDescent="0.2">
      <c r="A1068">
        <v>8.2983000000000001E-2</v>
      </c>
      <c r="B1068">
        <v>8.3185999999999996E-2</v>
      </c>
      <c r="C1068">
        <v>8.2583000000000004E-2</v>
      </c>
      <c r="D1068">
        <v>8.3185999999999996E-2</v>
      </c>
      <c r="E1068" s="1">
        <v>43076.816666666666</v>
      </c>
      <c r="F1068">
        <v>8.2979999999999998E-2</v>
      </c>
      <c r="G1068">
        <v>8.2751999999999895E-2</v>
      </c>
      <c r="H1068">
        <v>8.2983000000000001E-2</v>
      </c>
      <c r="I1068">
        <v>-8.4258536878112494E-3</v>
      </c>
      <c r="K1068">
        <f t="shared" si="168"/>
        <v>-3.9699999999999458E-4</v>
      </c>
      <c r="L1068">
        <f t="shared" si="169"/>
        <v>4.3400000000010097E-4</v>
      </c>
      <c r="M1068">
        <f t="shared" si="170"/>
        <v>-0.47842853699686017</v>
      </c>
      <c r="N1068">
        <f t="shared" si="171"/>
        <v>0.52445862335665794</v>
      </c>
      <c r="P1068">
        <f t="shared" si="172"/>
        <v>8.2565100000000002E-2</v>
      </c>
      <c r="Q1068">
        <f t="shared" si="173"/>
        <v>8.2917503999999892E-2</v>
      </c>
      <c r="S1068">
        <f t="shared" si="174"/>
        <v>1.4643899999990106E-4</v>
      </c>
      <c r="T1068">
        <f t="shared" si="175"/>
        <v>0.17692052168218578</v>
      </c>
      <c r="V1068">
        <f t="shared" si="167"/>
        <v>0</v>
      </c>
      <c r="W1068">
        <f t="shared" si="166"/>
        <v>0</v>
      </c>
    </row>
    <row r="1069" spans="1:23" x14ac:dyDescent="0.2">
      <c r="A1069">
        <v>8.3238000000000006E-2</v>
      </c>
      <c r="B1069">
        <v>8.3391999999999994E-2</v>
      </c>
      <c r="C1069">
        <v>8.2758999999999999E-2</v>
      </c>
      <c r="D1069">
        <v>8.2976999999999995E-2</v>
      </c>
      <c r="E1069" s="1">
        <v>43076.817361111112</v>
      </c>
      <c r="F1069">
        <v>8.3315E-2</v>
      </c>
      <c r="G1069">
        <v>8.3040000000000003E-2</v>
      </c>
      <c r="H1069">
        <v>8.3238000000000006E-2</v>
      </c>
      <c r="I1069">
        <v>2.0561945885800301E-4</v>
      </c>
      <c r="K1069">
        <f t="shared" si="168"/>
        <v>-5.5600000000000094E-4</v>
      </c>
      <c r="L1069">
        <f t="shared" si="169"/>
        <v>3.5199999999999121E-4</v>
      </c>
      <c r="M1069">
        <f t="shared" si="170"/>
        <v>-0.66734681629958703</v>
      </c>
      <c r="N1069">
        <f t="shared" si="171"/>
        <v>0.42389210019266765</v>
      </c>
      <c r="P1069">
        <f t="shared" si="172"/>
        <v>8.2898424999999998E-2</v>
      </c>
      <c r="Q1069">
        <f t="shared" si="173"/>
        <v>8.3206080000000002E-2</v>
      </c>
      <c r="S1069">
        <f t="shared" si="174"/>
        <v>6.4097999999999933E-4</v>
      </c>
      <c r="T1069">
        <f t="shared" si="175"/>
        <v>0.776332857345294</v>
      </c>
      <c r="V1069">
        <f t="shared" si="167"/>
        <v>1</v>
      </c>
      <c r="W1069">
        <f t="shared" si="166"/>
        <v>0</v>
      </c>
    </row>
    <row r="1070" spans="1:23" x14ac:dyDescent="0.2">
      <c r="A1070">
        <v>8.2670999999999994E-2</v>
      </c>
      <c r="B1070">
        <v>8.3315E-2</v>
      </c>
      <c r="C1070">
        <v>8.2670999999999994E-2</v>
      </c>
      <c r="D1070">
        <v>8.3315E-2</v>
      </c>
      <c r="E1070" s="1">
        <v>43076.818055555559</v>
      </c>
      <c r="F1070">
        <v>8.2677E-2</v>
      </c>
      <c r="G1070">
        <v>8.2613000000000006E-2</v>
      </c>
      <c r="H1070">
        <v>8.2670999999999994E-2</v>
      </c>
      <c r="I1070">
        <v>-6.1636991825876897E-3</v>
      </c>
      <c r="K1070">
        <f t="shared" si="168"/>
        <v>-6.0000000000060005E-6</v>
      </c>
      <c r="L1070">
        <f t="shared" si="169"/>
        <v>7.019999999999943E-4</v>
      </c>
      <c r="M1070">
        <f t="shared" si="170"/>
        <v>-7.2571573714648573E-3</v>
      </c>
      <c r="N1070">
        <f t="shared" si="171"/>
        <v>0.84974519748707134</v>
      </c>
      <c r="P1070">
        <f t="shared" si="172"/>
        <v>8.2263614999999998E-2</v>
      </c>
      <c r="Q1070">
        <f t="shared" si="173"/>
        <v>8.277822600000001E-2</v>
      </c>
      <c r="S1070">
        <f t="shared" si="174"/>
        <v>-1.2019899999998751E-4</v>
      </c>
      <c r="T1070">
        <f t="shared" si="175"/>
        <v>-0.14499551710420014</v>
      </c>
      <c r="V1070">
        <f t="shared" si="167"/>
        <v>0</v>
      </c>
      <c r="W1070">
        <f t="shared" si="166"/>
        <v>-0.14499551710420014</v>
      </c>
    </row>
    <row r="1071" spans="1:23" x14ac:dyDescent="0.2">
      <c r="A1071">
        <v>8.2803000000000002E-2</v>
      </c>
      <c r="B1071">
        <v>8.3188999999999999E-2</v>
      </c>
      <c r="C1071">
        <v>8.2514999999999894E-2</v>
      </c>
      <c r="D1071">
        <v>8.2677E-2</v>
      </c>
      <c r="E1071" s="1">
        <v>43076.818749999999</v>
      </c>
      <c r="F1071">
        <v>8.3067000000000002E-2</v>
      </c>
      <c r="G1071">
        <v>8.2694000000000004E-2</v>
      </c>
      <c r="H1071">
        <v>8.2803000000000002E-2</v>
      </c>
      <c r="I1071">
        <v>-3.4465661317435599E-3</v>
      </c>
      <c r="K1071">
        <f t="shared" si="168"/>
        <v>-5.5200000000010796E-4</v>
      </c>
      <c r="L1071">
        <f t="shared" si="169"/>
        <v>4.9499999999999544E-4</v>
      </c>
      <c r="M1071">
        <f t="shared" si="170"/>
        <v>-0.66452381812285011</v>
      </c>
      <c r="N1071">
        <f t="shared" si="171"/>
        <v>0.59859240089969701</v>
      </c>
      <c r="P1071">
        <f t="shared" si="172"/>
        <v>8.2651664999999999E-2</v>
      </c>
      <c r="Q1071">
        <f t="shared" si="173"/>
        <v>8.2859388000000006E-2</v>
      </c>
      <c r="S1071">
        <f t="shared" si="174"/>
        <v>5.9577300000000777E-4</v>
      </c>
      <c r="T1071">
        <f t="shared" si="175"/>
        <v>0.72422419073123367</v>
      </c>
      <c r="V1071">
        <f t="shared" si="167"/>
        <v>1</v>
      </c>
      <c r="W1071">
        <f t="shared" si="166"/>
        <v>0</v>
      </c>
    </row>
    <row r="1072" spans="1:23" x14ac:dyDescent="0.2">
      <c r="A1072">
        <v>8.2691000000000001E-2</v>
      </c>
      <c r="B1072">
        <v>8.3067000000000002E-2</v>
      </c>
      <c r="C1072">
        <v>8.2679000000000002E-2</v>
      </c>
      <c r="D1072">
        <v>8.2795999999999995E-2</v>
      </c>
      <c r="E1072" s="1">
        <v>43076.819444444445</v>
      </c>
      <c r="F1072">
        <v>8.2691000000000001E-2</v>
      </c>
      <c r="G1072">
        <v>8.2554999999999906E-2</v>
      </c>
      <c r="H1072">
        <v>8.2691000000000001E-2</v>
      </c>
      <c r="I1072">
        <v>-7.8817257594622995E-3</v>
      </c>
      <c r="K1072">
        <f t="shared" si="168"/>
        <v>-1.1999999999998123E-5</v>
      </c>
      <c r="L1072">
        <f t="shared" si="169"/>
        <v>5.1200000000009571E-4</v>
      </c>
      <c r="M1072">
        <f t="shared" si="170"/>
        <v>-1.4511857396812378E-2</v>
      </c>
      <c r="N1072">
        <f t="shared" si="171"/>
        <v>0.6201925988735949</v>
      </c>
      <c r="P1072">
        <f t="shared" si="172"/>
        <v>8.2277545000000007E-2</v>
      </c>
      <c r="Q1072">
        <f t="shared" si="173"/>
        <v>8.2720109999999902E-2</v>
      </c>
      <c r="S1072">
        <f t="shared" si="174"/>
        <v>6.8444999999903167E-5</v>
      </c>
      <c r="T1072">
        <f t="shared" si="175"/>
        <v>8.2811398899106478E-2</v>
      </c>
      <c r="V1072">
        <f t="shared" si="167"/>
        <v>0</v>
      </c>
      <c r="W1072">
        <f t="shared" si="166"/>
        <v>8.2811398899106478E-2</v>
      </c>
    </row>
    <row r="1073" spans="1:23" x14ac:dyDescent="0.2">
      <c r="A1073">
        <v>8.2723000000000005E-2</v>
      </c>
      <c r="B1073">
        <v>8.2868999999999998E-2</v>
      </c>
      <c r="C1073">
        <v>8.2545999999999994E-2</v>
      </c>
      <c r="D1073">
        <v>8.2691000000000001E-2</v>
      </c>
      <c r="E1073" s="1">
        <v>43076.820138888892</v>
      </c>
      <c r="F1073">
        <v>8.2723000000000005E-2</v>
      </c>
      <c r="G1073">
        <v>8.2405999999999993E-2</v>
      </c>
      <c r="H1073">
        <v>8.2723000000000005E-2</v>
      </c>
      <c r="I1073">
        <v>-3.0234224170380001E-3</v>
      </c>
      <c r="K1073">
        <f t="shared" si="168"/>
        <v>-1.7700000000001048E-4</v>
      </c>
      <c r="L1073">
        <f t="shared" si="169"/>
        <v>4.6300000000000507E-4</v>
      </c>
      <c r="M1073">
        <f t="shared" si="170"/>
        <v>-0.21396709500382055</v>
      </c>
      <c r="N1073">
        <f t="shared" si="171"/>
        <v>0.56185229230881861</v>
      </c>
      <c r="P1073">
        <f t="shared" si="172"/>
        <v>8.2309384999999999E-2</v>
      </c>
      <c r="Q1073">
        <f t="shared" si="173"/>
        <v>8.2570811999999993E-2</v>
      </c>
      <c r="S1073">
        <f t="shared" si="174"/>
        <v>2.9326699999998596E-4</v>
      </c>
      <c r="T1073">
        <f t="shared" si="175"/>
        <v>0.35643625487365466</v>
      </c>
      <c r="V1073">
        <f t="shared" si="167"/>
        <v>0</v>
      </c>
      <c r="W1073">
        <f t="shared" si="166"/>
        <v>0</v>
      </c>
    </row>
    <row r="1074" spans="1:23" x14ac:dyDescent="0.2">
      <c r="A1074">
        <v>8.2358000000000001E-2</v>
      </c>
      <c r="B1074">
        <v>8.2723000000000005E-2</v>
      </c>
      <c r="C1074">
        <v>8.1868999999999997E-2</v>
      </c>
      <c r="D1074">
        <v>8.2723000000000005E-2</v>
      </c>
      <c r="E1074" s="1">
        <v>43076.820833333331</v>
      </c>
      <c r="F1074">
        <v>8.2357E-2</v>
      </c>
      <c r="G1074">
        <v>8.2071000000000005E-2</v>
      </c>
      <c r="H1074">
        <v>8.2358000000000001E-2</v>
      </c>
      <c r="I1074">
        <v>6.5646312257623403E-4</v>
      </c>
      <c r="K1074">
        <f t="shared" si="168"/>
        <v>-4.8800000000000232E-4</v>
      </c>
      <c r="L1074">
        <f t="shared" si="169"/>
        <v>6.519999999999998E-4</v>
      </c>
      <c r="M1074">
        <f t="shared" si="170"/>
        <v>-0.59254222470464235</v>
      </c>
      <c r="N1074">
        <f t="shared" si="171"/>
        <v>0.79443408755833322</v>
      </c>
      <c r="P1074">
        <f t="shared" si="172"/>
        <v>8.1945215000000002E-2</v>
      </c>
      <c r="Q1074">
        <f t="shared" si="173"/>
        <v>8.2235142000000011E-2</v>
      </c>
      <c r="S1074">
        <f t="shared" si="174"/>
        <v>-7.4242999999987735E-5</v>
      </c>
      <c r="T1074">
        <f t="shared" si="175"/>
        <v>-9.0199920701615893E-2</v>
      </c>
      <c r="V1074">
        <f t="shared" si="167"/>
        <v>1</v>
      </c>
      <c r="W1074">
        <f t="shared" si="166"/>
        <v>0</v>
      </c>
    </row>
    <row r="1075" spans="1:23" x14ac:dyDescent="0.2">
      <c r="A1075">
        <v>8.226E-2</v>
      </c>
      <c r="B1075">
        <v>8.2374000000000003E-2</v>
      </c>
      <c r="C1075">
        <v>8.2072000000000006E-2</v>
      </c>
      <c r="D1075">
        <v>8.2146999999999998E-2</v>
      </c>
      <c r="E1075" s="1">
        <v>43076.821527777778</v>
      </c>
      <c r="F1075">
        <v>8.2258999999999999E-2</v>
      </c>
      <c r="G1075">
        <v>8.2108E-2</v>
      </c>
      <c r="H1075">
        <v>8.226E-2</v>
      </c>
      <c r="I1075">
        <v>-5.2731746936102502E-3</v>
      </c>
      <c r="K1075">
        <f t="shared" si="168"/>
        <v>-1.8699999999999273E-4</v>
      </c>
      <c r="L1075">
        <f t="shared" si="169"/>
        <v>2.6600000000000235E-4</v>
      </c>
      <c r="M1075">
        <f t="shared" si="170"/>
        <v>-0.22733074800324915</v>
      </c>
      <c r="N1075">
        <f t="shared" si="171"/>
        <v>0.32396356018902217</v>
      </c>
      <c r="P1075">
        <f t="shared" si="172"/>
        <v>8.1847704999999993E-2</v>
      </c>
      <c r="Q1075">
        <f t="shared" si="173"/>
        <v>8.2272215999999995E-2</v>
      </c>
      <c r="S1075">
        <f t="shared" si="174"/>
        <v>3.2700099999999344E-4</v>
      </c>
      <c r="T1075">
        <f t="shared" si="175"/>
        <v>0.39904831538973135</v>
      </c>
      <c r="V1075">
        <f t="shared" si="167"/>
        <v>0</v>
      </c>
      <c r="W1075">
        <f t="shared" si="166"/>
        <v>0.39904831538973135</v>
      </c>
    </row>
    <row r="1076" spans="1:23" x14ac:dyDescent="0.2">
      <c r="A1076">
        <v>8.2491999999999996E-2</v>
      </c>
      <c r="B1076">
        <v>8.2491999999999996E-2</v>
      </c>
      <c r="C1076">
        <v>8.1991999999999995E-2</v>
      </c>
      <c r="D1076">
        <v>8.2108E-2</v>
      </c>
      <c r="E1076" s="1">
        <v>43076.822222222225</v>
      </c>
      <c r="F1076">
        <v>8.2492999999999997E-2</v>
      </c>
      <c r="G1076">
        <v>8.2312999999999997E-2</v>
      </c>
      <c r="H1076">
        <v>8.2491999999999996E-2</v>
      </c>
      <c r="I1076">
        <v>-5.4452196319615398E-3</v>
      </c>
      <c r="K1076">
        <f t="shared" si="168"/>
        <v>-5.0100000000000144E-4</v>
      </c>
      <c r="L1076">
        <f t="shared" si="169"/>
        <v>1.789999999999986E-4</v>
      </c>
      <c r="M1076">
        <f t="shared" si="170"/>
        <v>-0.60732425781581645</v>
      </c>
      <c r="N1076">
        <f t="shared" si="171"/>
        <v>0.21746261222406982</v>
      </c>
      <c r="P1076">
        <f t="shared" si="172"/>
        <v>8.2080534999999996E-2</v>
      </c>
      <c r="Q1076">
        <f t="shared" si="173"/>
        <v>8.2477625999999998E-2</v>
      </c>
      <c r="S1076">
        <f t="shared" si="174"/>
        <v>6.299210000000055E-4</v>
      </c>
      <c r="T1076">
        <f t="shared" si="175"/>
        <v>0.76962573354989683</v>
      </c>
      <c r="V1076">
        <f t="shared" si="167"/>
        <v>1</v>
      </c>
      <c r="W1076">
        <f t="shared" si="166"/>
        <v>0</v>
      </c>
    </row>
    <row r="1077" spans="1:23" x14ac:dyDescent="0.2">
      <c r="A1077">
        <v>8.2152000000000003E-2</v>
      </c>
      <c r="B1077">
        <v>8.2492999999999997E-2</v>
      </c>
      <c r="C1077">
        <v>8.1917999999999894E-2</v>
      </c>
      <c r="D1077">
        <v>8.2492999999999997E-2</v>
      </c>
      <c r="E1077" s="1">
        <v>43076.822916666664</v>
      </c>
      <c r="F1077">
        <v>8.2274E-2</v>
      </c>
      <c r="G1077">
        <v>8.2058000000000006E-2</v>
      </c>
      <c r="H1077">
        <v>8.2152000000000003E-2</v>
      </c>
      <c r="I1077">
        <v>-1.7837316838085301E-2</v>
      </c>
      <c r="K1077">
        <f t="shared" si="168"/>
        <v>-3.5600000000010623E-4</v>
      </c>
      <c r="L1077">
        <f t="shared" si="169"/>
        <v>4.3499999999999095E-4</v>
      </c>
      <c r="M1077">
        <f t="shared" si="170"/>
        <v>-0.43270048861135502</v>
      </c>
      <c r="N1077">
        <f t="shared" si="171"/>
        <v>0.53011284701063999</v>
      </c>
      <c r="P1077">
        <f t="shared" si="172"/>
        <v>8.1862630000000006E-2</v>
      </c>
      <c r="Q1077">
        <f t="shared" si="173"/>
        <v>8.2222116000000012E-2</v>
      </c>
      <c r="S1077">
        <f t="shared" si="174"/>
        <v>1.4158100000001561E-4</v>
      </c>
      <c r="T1077">
        <f t="shared" si="175"/>
        <v>0.1724903474374474</v>
      </c>
      <c r="V1077">
        <f t="shared" si="167"/>
        <v>0</v>
      </c>
      <c r="W1077">
        <f t="shared" si="166"/>
        <v>0.1724903474374474</v>
      </c>
    </row>
    <row r="1078" spans="1:23" x14ac:dyDescent="0.2">
      <c r="A1078">
        <v>8.1947999999999993E-2</v>
      </c>
      <c r="B1078">
        <v>8.2455000000000001E-2</v>
      </c>
      <c r="C1078">
        <v>8.1809000000000007E-2</v>
      </c>
      <c r="D1078">
        <v>8.2266999999999896E-2</v>
      </c>
      <c r="E1078" s="1">
        <v>43076.823611111111</v>
      </c>
      <c r="F1078">
        <v>8.1962999999999994E-2</v>
      </c>
      <c r="G1078">
        <v>8.1825999999999996E-2</v>
      </c>
      <c r="H1078">
        <v>8.1947999999999993E-2</v>
      </c>
      <c r="I1078">
        <v>-6.6410045134232499E-4</v>
      </c>
      <c r="K1078">
        <f t="shared" si="168"/>
        <v>-1.5399999999998748E-4</v>
      </c>
      <c r="L1078">
        <f t="shared" si="169"/>
        <v>6.2900000000000456E-4</v>
      </c>
      <c r="M1078">
        <f t="shared" si="170"/>
        <v>-0.18788965752838171</v>
      </c>
      <c r="N1078">
        <f t="shared" si="171"/>
        <v>0.76870432380906384</v>
      </c>
      <c r="P1078">
        <f t="shared" si="172"/>
        <v>8.1553185E-2</v>
      </c>
      <c r="Q1078">
        <f t="shared" si="173"/>
        <v>8.1989651999999996E-2</v>
      </c>
      <c r="S1078">
        <f t="shared" si="174"/>
        <v>1.2702199999999053E-4</v>
      </c>
      <c r="T1078">
        <f t="shared" si="175"/>
        <v>0.15516481696225801</v>
      </c>
      <c r="V1078">
        <f t="shared" si="167"/>
        <v>0</v>
      </c>
      <c r="W1078">
        <f t="shared" si="166"/>
        <v>0</v>
      </c>
    </row>
    <row r="1079" spans="1:23" x14ac:dyDescent="0.2">
      <c r="A1079">
        <v>8.0500000000000002E-2</v>
      </c>
      <c r="B1079">
        <v>8.1975999999999993E-2</v>
      </c>
      <c r="C1079">
        <v>8.0471000000000001E-2</v>
      </c>
      <c r="D1079">
        <v>8.1914000000000001E-2</v>
      </c>
      <c r="E1079" s="1">
        <v>43076.824305555558</v>
      </c>
      <c r="F1079">
        <v>8.1312999999999996E-2</v>
      </c>
      <c r="G1079">
        <v>8.0501000000000003E-2</v>
      </c>
      <c r="H1079">
        <v>8.0500000000000002E-2</v>
      </c>
      <c r="I1079">
        <v>-1.6439498963329499E-3</v>
      </c>
      <c r="K1079">
        <f t="shared" si="168"/>
        <v>-8.4199999999999553E-4</v>
      </c>
      <c r="L1079">
        <f t="shared" si="169"/>
        <v>1.4749999999999902E-3</v>
      </c>
      <c r="M1079">
        <f t="shared" si="170"/>
        <v>-1.0355047778337974</v>
      </c>
      <c r="N1079">
        <f t="shared" si="171"/>
        <v>1.832275375461162</v>
      </c>
      <c r="P1079">
        <f t="shared" si="172"/>
        <v>8.0906434999999999E-2</v>
      </c>
      <c r="Q1079">
        <f t="shared" si="173"/>
        <v>8.0662001999999997E-2</v>
      </c>
      <c r="S1079">
        <f t="shared" si="174"/>
        <v>-8.9118300000000372E-4</v>
      </c>
      <c r="T1079">
        <f t="shared" si="175"/>
        <v>-1.0927629619860999</v>
      </c>
      <c r="V1079">
        <f t="shared" si="167"/>
        <v>1</v>
      </c>
      <c r="W1079">
        <f t="shared" si="166"/>
        <v>0</v>
      </c>
    </row>
    <row r="1080" spans="1:23" x14ac:dyDescent="0.2">
      <c r="A1080">
        <v>8.133E-2</v>
      </c>
      <c r="B1080">
        <v>8.133E-2</v>
      </c>
      <c r="C1080">
        <v>8.0501000000000003E-2</v>
      </c>
      <c r="D1080">
        <v>8.0501000000000003E-2</v>
      </c>
      <c r="E1080" s="1">
        <v>43076.824999999997</v>
      </c>
      <c r="F1080">
        <v>8.1511E-2</v>
      </c>
      <c r="G1080">
        <v>8.1258999999999998E-2</v>
      </c>
      <c r="H1080">
        <v>8.133E-2</v>
      </c>
      <c r="I1080">
        <v>1.20388683463755E-3</v>
      </c>
      <c r="K1080">
        <f t="shared" si="168"/>
        <v>-1.009999999999997E-3</v>
      </c>
      <c r="L1080">
        <f t="shared" si="169"/>
        <v>7.1000000000001617E-5</v>
      </c>
      <c r="M1080">
        <f t="shared" si="170"/>
        <v>-1.2390965636539817</v>
      </c>
      <c r="N1080">
        <f t="shared" si="171"/>
        <v>8.7374936930065122E-2</v>
      </c>
      <c r="P1080">
        <f t="shared" si="172"/>
        <v>8.1103444999999996E-2</v>
      </c>
      <c r="Q1080">
        <f t="shared" si="173"/>
        <v>8.1421517999999998E-2</v>
      </c>
      <c r="S1080">
        <f t="shared" si="174"/>
        <v>5.1508299999999951E-4</v>
      </c>
      <c r="T1080">
        <f t="shared" si="175"/>
        <v>0.63664033645778551</v>
      </c>
      <c r="V1080">
        <f t="shared" si="167"/>
        <v>1</v>
      </c>
      <c r="W1080">
        <f t="shared" si="166"/>
        <v>-0.1</v>
      </c>
    </row>
    <row r="1081" spans="1:23" x14ac:dyDescent="0.2">
      <c r="A1081">
        <v>8.1481999999999999E-2</v>
      </c>
      <c r="B1081">
        <v>8.1588999999999995E-2</v>
      </c>
      <c r="C1081">
        <v>8.1188999999999997E-2</v>
      </c>
      <c r="D1081">
        <v>8.1315999999999999E-2</v>
      </c>
      <c r="E1081" s="1">
        <v>43076.825694444444</v>
      </c>
      <c r="F1081">
        <v>8.1403000000000003E-2</v>
      </c>
      <c r="G1081">
        <v>8.1377000000000005E-2</v>
      </c>
      <c r="H1081">
        <v>8.1481999999999999E-2</v>
      </c>
      <c r="I1081">
        <v>4.2838084280879797E-4</v>
      </c>
      <c r="K1081">
        <f t="shared" si="168"/>
        <v>-2.1400000000000585E-4</v>
      </c>
      <c r="L1081">
        <f t="shared" si="169"/>
        <v>2.1199999999998997E-4</v>
      </c>
      <c r="M1081">
        <f t="shared" si="170"/>
        <v>-0.262889574094328</v>
      </c>
      <c r="N1081">
        <f t="shared" si="171"/>
        <v>0.26051587057766934</v>
      </c>
      <c r="P1081">
        <f t="shared" si="172"/>
        <v>8.0995985000000006E-2</v>
      </c>
      <c r="Q1081">
        <f t="shared" si="173"/>
        <v>8.1539754000000006E-2</v>
      </c>
      <c r="S1081">
        <f t="shared" si="174"/>
        <v>4.3630900000000972E-4</v>
      </c>
      <c r="T1081">
        <f t="shared" si="175"/>
        <v>0.53796605064064751</v>
      </c>
      <c r="V1081">
        <f t="shared" si="167"/>
        <v>0</v>
      </c>
      <c r="W1081">
        <f t="shared" si="166"/>
        <v>0.53796605064064751</v>
      </c>
    </row>
    <row r="1082" spans="1:23" x14ac:dyDescent="0.2">
      <c r="A1082">
        <v>8.1658999999999995E-2</v>
      </c>
      <c r="B1082">
        <v>8.1816E-2</v>
      </c>
      <c r="C1082">
        <v>8.1402000000000002E-2</v>
      </c>
      <c r="D1082">
        <v>8.1403000000000003E-2</v>
      </c>
      <c r="E1082" s="1">
        <v>43076.826388888891</v>
      </c>
      <c r="F1082">
        <v>8.1702999999999998E-2</v>
      </c>
      <c r="G1082">
        <v>8.1501000000000004E-2</v>
      </c>
      <c r="H1082">
        <v>8.1658999999999995E-2</v>
      </c>
      <c r="I1082">
        <v>-2.8583294652234602E-3</v>
      </c>
      <c r="K1082">
        <f t="shared" si="168"/>
        <v>-3.0099999999999572E-4</v>
      </c>
      <c r="L1082">
        <f t="shared" si="169"/>
        <v>3.1499999999999584E-4</v>
      </c>
      <c r="M1082">
        <f t="shared" si="170"/>
        <v>-0.368407524815485</v>
      </c>
      <c r="N1082">
        <f t="shared" si="171"/>
        <v>0.38649832517391913</v>
      </c>
      <c r="P1082">
        <f t="shared" si="172"/>
        <v>8.1294485E-2</v>
      </c>
      <c r="Q1082">
        <f t="shared" si="173"/>
        <v>8.1664001999999999E-2</v>
      </c>
      <c r="S1082">
        <f t="shared" si="174"/>
        <v>6.6801699999999298E-4</v>
      </c>
      <c r="T1082">
        <f t="shared" si="175"/>
        <v>0.82475322696550069</v>
      </c>
      <c r="V1082">
        <f t="shared" si="167"/>
        <v>0</v>
      </c>
      <c r="W1082">
        <f t="shared" si="166"/>
        <v>0</v>
      </c>
    </row>
    <row r="1083" spans="1:23" x14ac:dyDescent="0.2">
      <c r="A1083">
        <v>8.1865999999999994E-2</v>
      </c>
      <c r="B1083">
        <v>8.1865999999999994E-2</v>
      </c>
      <c r="C1083">
        <v>8.1449999999999995E-2</v>
      </c>
      <c r="D1083">
        <v>8.1644999999999995E-2</v>
      </c>
      <c r="E1083" s="1">
        <v>43076.82708333333</v>
      </c>
      <c r="F1083">
        <v>8.1865999999999994E-2</v>
      </c>
      <c r="G1083">
        <v>8.1738000000000005E-2</v>
      </c>
      <c r="H1083">
        <v>8.1865999999999994E-2</v>
      </c>
      <c r="I1083">
        <v>-6.4960437628213599E-3</v>
      </c>
      <c r="K1083">
        <f t="shared" si="168"/>
        <v>-4.159999999999997E-4</v>
      </c>
      <c r="L1083">
        <f t="shared" si="169"/>
        <v>1.2799999999998923E-4</v>
      </c>
      <c r="M1083">
        <f t="shared" si="170"/>
        <v>-0.50814746048420556</v>
      </c>
      <c r="N1083">
        <f t="shared" si="171"/>
        <v>0.15659791039661997</v>
      </c>
      <c r="P1083">
        <f t="shared" si="172"/>
        <v>8.1456669999999995E-2</v>
      </c>
      <c r="Q1083">
        <f t="shared" si="173"/>
        <v>8.1901476000000001E-2</v>
      </c>
      <c r="S1083">
        <f t="shared" si="174"/>
        <v>6.0699100000000117E-4</v>
      </c>
      <c r="T1083">
        <f t="shared" si="175"/>
        <v>0.74665704567782332</v>
      </c>
      <c r="V1083">
        <f t="shared" si="167"/>
        <v>1</v>
      </c>
      <c r="W1083">
        <f t="shared" si="166"/>
        <v>0</v>
      </c>
    </row>
    <row r="1084" spans="1:23" x14ac:dyDescent="0.2">
      <c r="A1084">
        <v>8.1804000000000002E-2</v>
      </c>
      <c r="B1084">
        <v>8.1999999999999906E-2</v>
      </c>
      <c r="C1084">
        <v>8.1804000000000002E-2</v>
      </c>
      <c r="D1084">
        <v>8.1865999999999994E-2</v>
      </c>
      <c r="E1084" s="1">
        <v>43076.827777777777</v>
      </c>
      <c r="F1084">
        <v>8.1895999999999997E-2</v>
      </c>
      <c r="G1084">
        <v>8.1631999999999996E-2</v>
      </c>
      <c r="H1084">
        <v>8.1804000000000002E-2</v>
      </c>
      <c r="I1084">
        <v>1.91382863872791E-3</v>
      </c>
      <c r="K1084">
        <f t="shared" si="168"/>
        <v>-9.1999999999994864E-5</v>
      </c>
      <c r="L1084">
        <f t="shared" si="169"/>
        <v>3.6799999999991007E-4</v>
      </c>
      <c r="M1084">
        <f t="shared" si="170"/>
        <v>-0.11233759890592321</v>
      </c>
      <c r="N1084">
        <f t="shared" si="171"/>
        <v>0.45080360642874129</v>
      </c>
      <c r="P1084">
        <f t="shared" si="172"/>
        <v>8.1486519999999993E-2</v>
      </c>
      <c r="Q1084">
        <f t="shared" si="173"/>
        <v>8.1795263999999993E-2</v>
      </c>
      <c r="S1084">
        <f t="shared" si="174"/>
        <v>3.3859399999999762E-4</v>
      </c>
      <c r="T1084">
        <f t="shared" si="175"/>
        <v>0.41567375636641862</v>
      </c>
      <c r="V1084">
        <f t="shared" si="167"/>
        <v>0</v>
      </c>
      <c r="W1084">
        <f t="shared" si="166"/>
        <v>0.41567375636641862</v>
      </c>
    </row>
    <row r="1085" spans="1:23" x14ac:dyDescent="0.2">
      <c r="A1085">
        <v>8.1518999999999994E-2</v>
      </c>
      <c r="B1085">
        <v>8.1823000000000007E-2</v>
      </c>
      <c r="C1085">
        <v>8.1430000000000002E-2</v>
      </c>
      <c r="D1085">
        <v>8.1792999999999894E-2</v>
      </c>
      <c r="E1085" s="1">
        <v>43076.828472222223</v>
      </c>
      <c r="F1085">
        <v>8.1512000000000001E-2</v>
      </c>
      <c r="G1085">
        <v>8.1363999999999895E-2</v>
      </c>
      <c r="H1085">
        <v>8.1518999999999994E-2</v>
      </c>
      <c r="I1085">
        <v>-6.4843874024594697E-3</v>
      </c>
      <c r="K1085">
        <f t="shared" si="168"/>
        <v>-8.1999999999998741E-5</v>
      </c>
      <c r="L1085">
        <f t="shared" si="169"/>
        <v>4.590000000001121E-4</v>
      </c>
      <c r="M1085">
        <f t="shared" si="170"/>
        <v>-0.10059868485621595</v>
      </c>
      <c r="N1085">
        <f t="shared" si="171"/>
        <v>0.56413155695407391</v>
      </c>
      <c r="P1085">
        <f t="shared" si="172"/>
        <v>8.110444E-2</v>
      </c>
      <c r="Q1085">
        <f t="shared" si="173"/>
        <v>8.1526727999999896E-2</v>
      </c>
      <c r="S1085">
        <f t="shared" si="174"/>
        <v>4.0207999999902766E-5</v>
      </c>
      <c r="T1085">
        <f t="shared" si="175"/>
        <v>4.9343130618294623E-2</v>
      </c>
      <c r="V1085">
        <f t="shared" si="167"/>
        <v>0</v>
      </c>
      <c r="W1085">
        <f t="shared" si="166"/>
        <v>0</v>
      </c>
    </row>
    <row r="1086" spans="1:23" x14ac:dyDescent="0.2">
      <c r="A1086">
        <v>8.1744999999999998E-2</v>
      </c>
      <c r="B1086">
        <v>8.1744999999999998E-2</v>
      </c>
      <c r="C1086">
        <v>8.1453999999999999E-2</v>
      </c>
      <c r="D1086">
        <v>8.1512000000000001E-2</v>
      </c>
      <c r="E1086" s="1">
        <v>43076.82916666667</v>
      </c>
      <c r="F1086">
        <v>8.1889000000000003E-2</v>
      </c>
      <c r="G1086">
        <v>8.1667999999999893E-2</v>
      </c>
      <c r="H1086">
        <v>8.1744999999999998E-2</v>
      </c>
      <c r="I1086">
        <v>-4.8281355309109904E-3</v>
      </c>
      <c r="K1086">
        <f t="shared" si="168"/>
        <v>-4.3500000000000483E-4</v>
      </c>
      <c r="L1086">
        <f t="shared" si="169"/>
        <v>7.7000000000104762E-5</v>
      </c>
      <c r="M1086">
        <f t="shared" si="170"/>
        <v>-0.53120687760261431</v>
      </c>
      <c r="N1086">
        <f t="shared" si="171"/>
        <v>9.4284174952374081E-2</v>
      </c>
      <c r="P1086">
        <f t="shared" si="172"/>
        <v>8.1479555000000009E-2</v>
      </c>
      <c r="Q1086">
        <f t="shared" si="173"/>
        <v>8.1831335999999893E-2</v>
      </c>
      <c r="S1086">
        <f t="shared" si="174"/>
        <v>7.2689599999989363E-4</v>
      </c>
      <c r="T1086">
        <f t="shared" si="175"/>
        <v>0.89624686392001918</v>
      </c>
      <c r="V1086">
        <f t="shared" si="167"/>
        <v>1</v>
      </c>
      <c r="W1086">
        <f t="shared" si="166"/>
        <v>0</v>
      </c>
    </row>
    <row r="1087" spans="1:23" x14ac:dyDescent="0.2">
      <c r="A1087">
        <v>8.1604999999999997E-2</v>
      </c>
      <c r="B1087">
        <v>8.1859000000000001E-2</v>
      </c>
      <c r="C1087">
        <v>8.1512000000000001E-2</v>
      </c>
      <c r="D1087">
        <v>8.1747E-2</v>
      </c>
      <c r="E1087" s="1">
        <v>43076.829861111109</v>
      </c>
      <c r="F1087">
        <v>8.1604999999999997E-2</v>
      </c>
      <c r="G1087">
        <v>8.1358E-2</v>
      </c>
      <c r="H1087">
        <v>8.1604999999999997E-2</v>
      </c>
      <c r="I1087">
        <v>-3.6522293305879402E-3</v>
      </c>
      <c r="K1087">
        <f t="shared" si="168"/>
        <v>-9.2999999999995864E-5</v>
      </c>
      <c r="L1087">
        <f t="shared" si="169"/>
        <v>5.0100000000000144E-4</v>
      </c>
      <c r="M1087">
        <f t="shared" si="170"/>
        <v>-0.11396360517124671</v>
      </c>
      <c r="N1087">
        <f t="shared" si="171"/>
        <v>0.61579684849676919</v>
      </c>
      <c r="P1087">
        <f t="shared" si="172"/>
        <v>8.1196974999999991E-2</v>
      </c>
      <c r="Q1087">
        <f t="shared" si="173"/>
        <v>8.1520715999999993E-2</v>
      </c>
      <c r="S1087">
        <f t="shared" si="174"/>
        <v>4.1160999999984016E-5</v>
      </c>
      <c r="T1087">
        <f t="shared" si="175"/>
        <v>5.0516967109091371E-2</v>
      </c>
      <c r="V1087">
        <f t="shared" si="167"/>
        <v>0</v>
      </c>
      <c r="W1087">
        <f t="shared" si="166"/>
        <v>5.0516967109091371E-2</v>
      </c>
    </row>
    <row r="1088" spans="1:23" x14ac:dyDescent="0.2">
      <c r="A1088">
        <v>8.1516999999999895E-2</v>
      </c>
      <c r="B1088">
        <v>8.1626000000000004E-2</v>
      </c>
      <c r="C1088">
        <v>8.1311999999999995E-2</v>
      </c>
      <c r="D1088">
        <v>8.1525E-2</v>
      </c>
      <c r="E1088" s="1">
        <v>43076.830555555556</v>
      </c>
      <c r="F1088">
        <v>8.1594E-2</v>
      </c>
      <c r="G1088">
        <v>8.1211000000000005E-2</v>
      </c>
      <c r="H1088">
        <v>8.1516999999999895E-2</v>
      </c>
      <c r="I1088">
        <v>-3.3438261700328899E-3</v>
      </c>
      <c r="K1088">
        <f t="shared" si="168"/>
        <v>-2.8200000000000447E-4</v>
      </c>
      <c r="L1088">
        <f t="shared" si="169"/>
        <v>4.149999999999987E-4</v>
      </c>
      <c r="M1088">
        <f t="shared" si="170"/>
        <v>-0.345613648062363</v>
      </c>
      <c r="N1088">
        <f t="shared" si="171"/>
        <v>0.5110145177377432</v>
      </c>
      <c r="P1088">
        <f t="shared" si="172"/>
        <v>8.1186030000000006E-2</v>
      </c>
      <c r="Q1088">
        <f t="shared" si="173"/>
        <v>8.1373422000000001E-2</v>
      </c>
      <c r="S1088">
        <f t="shared" si="174"/>
        <v>1.7644700000001012E-4</v>
      </c>
      <c r="T1088">
        <f t="shared" si="175"/>
        <v>0.21730735658564887</v>
      </c>
      <c r="V1088">
        <f t="shared" si="167"/>
        <v>0</v>
      </c>
      <c r="W1088">
        <f t="shared" si="166"/>
        <v>0</v>
      </c>
    </row>
    <row r="1089" spans="1:23" x14ac:dyDescent="0.2">
      <c r="A1089">
        <v>8.1384999999999999E-2</v>
      </c>
      <c r="B1089">
        <v>8.1616999999999995E-2</v>
      </c>
      <c r="C1089">
        <v>8.1212000000000006E-2</v>
      </c>
      <c r="D1089">
        <v>8.1502000000000005E-2</v>
      </c>
      <c r="E1089" s="1">
        <v>43076.831250000003</v>
      </c>
      <c r="F1089">
        <v>8.1642999999999993E-2</v>
      </c>
      <c r="G1089">
        <v>8.1295999999999993E-2</v>
      </c>
      <c r="H1089">
        <v>8.1384999999999999E-2</v>
      </c>
      <c r="I1089">
        <v>-8.8147794468712104E-4</v>
      </c>
      <c r="K1089">
        <f t="shared" si="168"/>
        <v>-4.3099999999998695E-4</v>
      </c>
      <c r="L1089">
        <f t="shared" si="169"/>
        <v>3.2100000000000184E-4</v>
      </c>
      <c r="M1089">
        <f t="shared" si="170"/>
        <v>-0.5279080876498744</v>
      </c>
      <c r="N1089">
        <f t="shared" si="171"/>
        <v>0.39485337531982118</v>
      </c>
      <c r="P1089">
        <f t="shared" si="172"/>
        <v>8.123478499999999E-2</v>
      </c>
      <c r="Q1089">
        <f t="shared" si="173"/>
        <v>8.1458591999999996E-2</v>
      </c>
      <c r="S1089">
        <f t="shared" si="174"/>
        <v>2.7256199999999009E-4</v>
      </c>
      <c r="T1089">
        <f t="shared" si="175"/>
        <v>0.33572524731162501</v>
      </c>
      <c r="V1089">
        <f t="shared" si="167"/>
        <v>1</v>
      </c>
      <c r="W1089">
        <f t="shared" si="166"/>
        <v>0</v>
      </c>
    </row>
    <row r="1090" spans="1:23" x14ac:dyDescent="0.2">
      <c r="A1090">
        <v>8.1420000000000006E-2</v>
      </c>
      <c r="B1090">
        <v>8.1574999999999995E-2</v>
      </c>
      <c r="C1090">
        <v>8.1386E-2</v>
      </c>
      <c r="D1090">
        <v>8.1424999999999997E-2</v>
      </c>
      <c r="E1090" s="1">
        <v>43076.831944444442</v>
      </c>
      <c r="F1090">
        <v>8.1680999999999906E-2</v>
      </c>
      <c r="G1090">
        <v>8.1369999999999998E-2</v>
      </c>
      <c r="H1090">
        <v>8.1420000000000006E-2</v>
      </c>
      <c r="I1090">
        <v>-2.9869017015545802E-3</v>
      </c>
      <c r="K1090">
        <f t="shared" si="168"/>
        <v>-2.9499999999990645E-4</v>
      </c>
      <c r="L1090">
        <f t="shared" si="169"/>
        <v>2.0499999999999685E-4</v>
      </c>
      <c r="M1090">
        <f t="shared" si="170"/>
        <v>-0.3611611023370267</v>
      </c>
      <c r="N1090">
        <f t="shared" si="171"/>
        <v>0.2519356028020116</v>
      </c>
      <c r="P1090">
        <f t="shared" si="172"/>
        <v>8.1272594999999906E-2</v>
      </c>
      <c r="Q1090">
        <f t="shared" si="173"/>
        <v>8.1532739999999992E-2</v>
      </c>
      <c r="S1090">
        <f t="shared" si="174"/>
        <v>2.9795500000000252E-4</v>
      </c>
      <c r="T1090">
        <f t="shared" si="175"/>
        <v>0.3667825304147756</v>
      </c>
      <c r="V1090">
        <f t="shared" si="167"/>
        <v>0</v>
      </c>
      <c r="W1090">
        <f t="shared" si="166"/>
        <v>0.3667825304147756</v>
      </c>
    </row>
    <row r="1091" spans="1:23" x14ac:dyDescent="0.2">
      <c r="A1091">
        <v>8.1688999999999998E-2</v>
      </c>
      <c r="B1091">
        <v>8.1688999999999998E-2</v>
      </c>
      <c r="C1091">
        <v>8.1420999999999993E-2</v>
      </c>
      <c r="D1091">
        <v>8.1432000000000004E-2</v>
      </c>
      <c r="E1091" s="1">
        <v>43076.832638888889</v>
      </c>
      <c r="F1091">
        <v>8.1689999999999999E-2</v>
      </c>
      <c r="G1091">
        <v>8.1609000000000001E-2</v>
      </c>
      <c r="H1091">
        <v>8.1688999999999998E-2</v>
      </c>
      <c r="I1091">
        <v>-3.9749516890487703E-3</v>
      </c>
      <c r="K1091">
        <f t="shared" si="168"/>
        <v>-2.6900000000000535E-4</v>
      </c>
      <c r="L1091">
        <f t="shared" si="169"/>
        <v>7.999999999999674E-5</v>
      </c>
      <c r="M1091">
        <f t="shared" si="170"/>
        <v>-0.32929367119599134</v>
      </c>
      <c r="N1091">
        <f t="shared" si="171"/>
        <v>9.8028403729976774E-2</v>
      </c>
      <c r="P1091">
        <f t="shared" si="172"/>
        <v>8.1281549999999994E-2</v>
      </c>
      <c r="Q1091">
        <f t="shared" si="173"/>
        <v>8.1772218000000008E-2</v>
      </c>
      <c r="S1091">
        <f t="shared" si="174"/>
        <v>4.9962300000010174E-4</v>
      </c>
      <c r="T1091">
        <f t="shared" si="175"/>
        <v>0.61474965823363004</v>
      </c>
      <c r="V1091">
        <f t="shared" si="167"/>
        <v>0</v>
      </c>
      <c r="W1091">
        <f t="shared" si="166"/>
        <v>0</v>
      </c>
    </row>
    <row r="1092" spans="1:23" x14ac:dyDescent="0.2">
      <c r="A1092">
        <v>8.1713999999999995E-2</v>
      </c>
      <c r="B1092">
        <v>8.1852999999999995E-2</v>
      </c>
      <c r="C1092">
        <v>8.1687999999999997E-2</v>
      </c>
      <c r="D1092">
        <v>8.1687999999999997E-2</v>
      </c>
      <c r="E1092" s="1">
        <v>43076.833333333336</v>
      </c>
      <c r="F1092">
        <v>8.1762000000000001E-2</v>
      </c>
      <c r="G1092">
        <v>8.1446000000000005E-2</v>
      </c>
      <c r="H1092">
        <v>8.1713999999999995E-2</v>
      </c>
      <c r="I1092">
        <v>-2.8310211284868002E-3</v>
      </c>
      <c r="K1092">
        <f t="shared" si="168"/>
        <v>-7.4000000000004618E-5</v>
      </c>
      <c r="L1092">
        <f t="shared" si="169"/>
        <v>4.069999999999907E-4</v>
      </c>
      <c r="M1092">
        <f t="shared" si="170"/>
        <v>-9.0506592304499173E-2</v>
      </c>
      <c r="N1092">
        <f t="shared" si="171"/>
        <v>0.49971760430222567</v>
      </c>
      <c r="P1092">
        <f t="shared" si="172"/>
        <v>8.1353190000000006E-2</v>
      </c>
      <c r="Q1092">
        <f t="shared" si="173"/>
        <v>8.1608892000000002E-2</v>
      </c>
      <c r="S1092">
        <f t="shared" si="174"/>
        <v>3.2734200000000824E-4</v>
      </c>
      <c r="T1092">
        <f t="shared" si="175"/>
        <v>0.40272607990375214</v>
      </c>
      <c r="V1092">
        <f t="shared" si="167"/>
        <v>0</v>
      </c>
      <c r="W1092">
        <f t="shared" si="166"/>
        <v>0</v>
      </c>
    </row>
    <row r="1093" spans="1:23" x14ac:dyDescent="0.2">
      <c r="A1093">
        <v>8.1518999999999994E-2</v>
      </c>
      <c r="B1093">
        <v>8.1726999999999994E-2</v>
      </c>
      <c r="C1093">
        <v>8.1518999999999994E-2</v>
      </c>
      <c r="D1093">
        <v>8.1726999999999994E-2</v>
      </c>
      <c r="E1093" s="1">
        <v>43076.834027777775</v>
      </c>
      <c r="F1093">
        <v>8.1596000000000002E-2</v>
      </c>
      <c r="G1093">
        <v>8.1436999999999996E-2</v>
      </c>
      <c r="H1093">
        <v>8.1518999999999994E-2</v>
      </c>
      <c r="I1093">
        <v>-4.2366655238279998E-3</v>
      </c>
      <c r="K1093">
        <f t="shared" si="168"/>
        <v>-7.7000000000007618E-5</v>
      </c>
      <c r="L1093">
        <f t="shared" si="169"/>
        <v>2.8999999999999859E-4</v>
      </c>
      <c r="M1093">
        <f t="shared" si="170"/>
        <v>-9.4367370949565682E-2</v>
      </c>
      <c r="N1093">
        <f t="shared" si="171"/>
        <v>0.35610349104215355</v>
      </c>
      <c r="P1093">
        <f t="shared" si="172"/>
        <v>8.118802E-2</v>
      </c>
      <c r="Q1093">
        <f t="shared" si="173"/>
        <v>8.1599873999999989E-2</v>
      </c>
      <c r="S1093">
        <f t="shared" si="174"/>
        <v>2.4668399999998314E-4</v>
      </c>
      <c r="T1093">
        <f t="shared" si="175"/>
        <v>0.30322597061035117</v>
      </c>
      <c r="V1093">
        <f t="shared" si="167"/>
        <v>0</v>
      </c>
      <c r="W1093">
        <f t="shared" ref="W1093:W1156" si="176">IF(AND(V1092=1, Q1093&lt;B1093),T1093, IF(V1092=0,0,-0.1))</f>
        <v>0</v>
      </c>
    </row>
    <row r="1094" spans="1:23" x14ac:dyDescent="0.2">
      <c r="A1094">
        <v>8.1667999999999893E-2</v>
      </c>
      <c r="B1094">
        <v>8.1773999999999999E-2</v>
      </c>
      <c r="C1094">
        <v>8.1436999999999996E-2</v>
      </c>
      <c r="D1094">
        <v>8.1532999999999994E-2</v>
      </c>
      <c r="E1094" s="1">
        <v>43076.834722222222</v>
      </c>
      <c r="F1094">
        <v>8.1667999999999893E-2</v>
      </c>
      <c r="G1094">
        <v>8.1364999999999896E-2</v>
      </c>
      <c r="H1094">
        <v>8.1667999999999893E-2</v>
      </c>
      <c r="I1094">
        <v>-1.7175806649490999E-4</v>
      </c>
      <c r="K1094">
        <f t="shared" si="168"/>
        <v>-2.3099999999989795E-4</v>
      </c>
      <c r="L1094">
        <f t="shared" si="169"/>
        <v>4.0900000000010373E-4</v>
      </c>
      <c r="M1094">
        <f t="shared" si="170"/>
        <v>-0.28285252485661244</v>
      </c>
      <c r="N1094">
        <f t="shared" si="171"/>
        <v>0.50267313955644843</v>
      </c>
      <c r="P1094">
        <f t="shared" si="172"/>
        <v>8.12596599999999E-2</v>
      </c>
      <c r="Q1094">
        <f t="shared" si="173"/>
        <v>8.1527729999999896E-2</v>
      </c>
      <c r="S1094">
        <f t="shared" si="174"/>
        <v>3.3970999999989593E-4</v>
      </c>
      <c r="T1094">
        <f t="shared" si="175"/>
        <v>0.41842380193518197</v>
      </c>
      <c r="V1094">
        <f t="shared" ref="V1094:V1157" si="177">IF(M1094&lt;$AC$18,1,0)</f>
        <v>0</v>
      </c>
      <c r="W1094">
        <f t="shared" si="176"/>
        <v>0</v>
      </c>
    </row>
    <row r="1095" spans="1:23" x14ac:dyDescent="0.2">
      <c r="A1095">
        <v>8.1450999999999996E-2</v>
      </c>
      <c r="B1095">
        <v>8.1555999999999906E-2</v>
      </c>
      <c r="C1095">
        <v>8.1307000000000004E-2</v>
      </c>
      <c r="D1095">
        <v>8.1539E-2</v>
      </c>
      <c r="E1095" s="1">
        <v>43076.835416666669</v>
      </c>
      <c r="F1095">
        <v>8.1509999999999999E-2</v>
      </c>
      <c r="G1095">
        <v>8.1322000000000005E-2</v>
      </c>
      <c r="H1095">
        <v>8.1450999999999996E-2</v>
      </c>
      <c r="I1095">
        <v>-3.7300655513159099E-3</v>
      </c>
      <c r="K1095">
        <f t="shared" si="168"/>
        <v>-2.0299999999999485E-4</v>
      </c>
      <c r="L1095">
        <f t="shared" si="169"/>
        <v>2.3399999999990095E-4</v>
      </c>
      <c r="M1095">
        <f t="shared" si="170"/>
        <v>-0.24904919641761114</v>
      </c>
      <c r="N1095">
        <f t="shared" si="171"/>
        <v>0.28774501364932115</v>
      </c>
      <c r="P1095">
        <f t="shared" si="172"/>
        <v>8.1102449999999993E-2</v>
      </c>
      <c r="Q1095">
        <f t="shared" si="173"/>
        <v>8.1484644000000009E-2</v>
      </c>
      <c r="S1095">
        <f t="shared" si="174"/>
        <v>2.2498400000010854E-4</v>
      </c>
      <c r="T1095">
        <f t="shared" si="175"/>
        <v>0.27687046684678329</v>
      </c>
      <c r="V1095">
        <f t="shared" si="177"/>
        <v>0</v>
      </c>
      <c r="W1095">
        <f t="shared" si="176"/>
        <v>0</v>
      </c>
    </row>
    <row r="1096" spans="1:23" x14ac:dyDescent="0.2">
      <c r="A1096">
        <v>8.1557000000000004E-2</v>
      </c>
      <c r="B1096">
        <v>8.1563999999999998E-2</v>
      </c>
      <c r="C1096">
        <v>8.1408999999999995E-2</v>
      </c>
      <c r="D1096">
        <v>8.1455E-2</v>
      </c>
      <c r="E1096" s="1">
        <v>43076.836111111108</v>
      </c>
      <c r="F1096">
        <v>8.1767999999999993E-2</v>
      </c>
      <c r="G1096">
        <v>8.1495999999999999E-2</v>
      </c>
      <c r="H1096">
        <v>8.1557000000000004E-2</v>
      </c>
      <c r="I1096">
        <v>-2.6935037586620302E-3</v>
      </c>
      <c r="K1096">
        <f t="shared" si="168"/>
        <v>-3.5899999999999821E-4</v>
      </c>
      <c r="L1096">
        <f t="shared" si="169"/>
        <v>6.7999999999998617E-5</v>
      </c>
      <c r="M1096">
        <f t="shared" si="170"/>
        <v>-0.43904705997456001</v>
      </c>
      <c r="N1096">
        <f t="shared" si="171"/>
        <v>8.3439678021005464E-2</v>
      </c>
      <c r="P1096">
        <f t="shared" si="172"/>
        <v>8.135916E-2</v>
      </c>
      <c r="Q1096">
        <f t="shared" si="173"/>
        <v>8.1658992E-2</v>
      </c>
      <c r="S1096">
        <f t="shared" si="174"/>
        <v>5.5654200000000709E-4</v>
      </c>
      <c r="T1096">
        <f t="shared" si="175"/>
        <v>0.68622094646956677</v>
      </c>
      <c r="V1096">
        <f t="shared" si="177"/>
        <v>0</v>
      </c>
      <c r="W1096">
        <f t="shared" si="176"/>
        <v>0</v>
      </c>
    </row>
    <row r="1097" spans="1:23" x14ac:dyDescent="0.2">
      <c r="A1097">
        <v>8.1608E-2</v>
      </c>
      <c r="B1097">
        <v>8.1709000000000004E-2</v>
      </c>
      <c r="C1097">
        <v>8.1488000000000005E-2</v>
      </c>
      <c r="D1097">
        <v>8.1587000000000007E-2</v>
      </c>
      <c r="E1097" s="1">
        <v>43076.836805555555</v>
      </c>
      <c r="F1097">
        <v>8.1678000000000001E-2</v>
      </c>
      <c r="G1097">
        <v>8.1462999999999994E-2</v>
      </c>
      <c r="H1097">
        <v>8.1608E-2</v>
      </c>
      <c r="I1097">
        <v>-1.9591516873191401E-3</v>
      </c>
      <c r="K1097">
        <f t="shared" si="168"/>
        <v>-1.8999999999999573E-4</v>
      </c>
      <c r="L1097">
        <f t="shared" si="169"/>
        <v>2.460000000000101E-4</v>
      </c>
      <c r="M1097">
        <f t="shared" si="170"/>
        <v>-0.23262077915717294</v>
      </c>
      <c r="N1097">
        <f t="shared" si="171"/>
        <v>0.30197758491586379</v>
      </c>
      <c r="P1097">
        <f t="shared" si="172"/>
        <v>8.1269610000000006E-2</v>
      </c>
      <c r="Q1097">
        <f t="shared" si="173"/>
        <v>8.1625925999999988E-2</v>
      </c>
      <c r="S1097">
        <f t="shared" si="174"/>
        <v>2.6676599999998774E-4</v>
      </c>
      <c r="T1097">
        <f t="shared" si="175"/>
        <v>0.32788686608857281</v>
      </c>
      <c r="V1097">
        <f t="shared" si="177"/>
        <v>0</v>
      </c>
      <c r="W1097">
        <f t="shared" si="176"/>
        <v>0</v>
      </c>
    </row>
    <row r="1098" spans="1:23" x14ac:dyDescent="0.2">
      <c r="A1098">
        <v>8.1545999999999993E-2</v>
      </c>
      <c r="B1098">
        <v>8.1683000000000006E-2</v>
      </c>
      <c r="C1098">
        <v>8.1545999999999993E-2</v>
      </c>
      <c r="D1098">
        <v>8.1608E-2</v>
      </c>
      <c r="E1098" s="1">
        <v>43076.837500000001</v>
      </c>
      <c r="F1098">
        <v>8.1667999999999893E-2</v>
      </c>
      <c r="G1098">
        <v>8.1458000000000003E-2</v>
      </c>
      <c r="H1098">
        <v>8.1545999999999993E-2</v>
      </c>
      <c r="I1098">
        <v>-2.5687444955475301E-3</v>
      </c>
      <c r="K1098">
        <f t="shared" ref="K1098:K1161" si="178">(C1098-F1098)</f>
        <v>-1.2199999999989997E-4</v>
      </c>
      <c r="L1098">
        <f t="shared" ref="L1098:L1161" si="179">(B1098-G1098)</f>
        <v>2.2500000000000298E-4</v>
      </c>
      <c r="M1098">
        <f t="shared" ref="M1098:M1161" si="180">(C1098-F1098)/F1098 * 100</f>
        <v>-0.14938531615798126</v>
      </c>
      <c r="N1098">
        <f t="shared" ref="N1098:N1161" si="181">(B1098-G1098)/G1098*100</f>
        <v>0.27621596405509952</v>
      </c>
      <c r="P1098">
        <f t="shared" ref="P1098:P1161" si="182">F1098+(F1098*($AC$18)/100)</f>
        <v>8.12596599999999E-2</v>
      </c>
      <c r="Q1098">
        <f t="shared" ref="Q1098:Q1161" si="183">G1098+(G1098*($AD$18)/100)</f>
        <v>8.1620916000000002E-2</v>
      </c>
      <c r="S1098">
        <f t="shared" ref="S1098:S1161" si="184">Q1098-P1097</f>
        <v>3.5130599999999568E-4</v>
      </c>
      <c r="T1098">
        <f t="shared" ref="T1098:T1161" si="185">(Q1098-P1097)/P1097 * 100</f>
        <v>0.43227228480608637</v>
      </c>
      <c r="V1098">
        <f t="shared" si="177"/>
        <v>0</v>
      </c>
      <c r="W1098">
        <f t="shared" si="176"/>
        <v>0</v>
      </c>
    </row>
    <row r="1099" spans="1:23" x14ac:dyDescent="0.2">
      <c r="A1099">
        <v>8.1589999999999996E-2</v>
      </c>
      <c r="B1099">
        <v>8.1661999999999998E-2</v>
      </c>
      <c r="C1099">
        <v>8.1507999999999997E-2</v>
      </c>
      <c r="D1099">
        <v>8.1611000000000003E-2</v>
      </c>
      <c r="E1099" s="1">
        <v>43076.838194444441</v>
      </c>
      <c r="F1099">
        <v>8.1751999999999894E-2</v>
      </c>
      <c r="G1099">
        <v>8.1507999999999997E-2</v>
      </c>
      <c r="H1099">
        <v>8.1589999999999996E-2</v>
      </c>
      <c r="I1099">
        <v>-4.9533407531524298E-3</v>
      </c>
      <c r="K1099">
        <f t="shared" si="178"/>
        <v>-2.4399999999989708E-4</v>
      </c>
      <c r="L1099">
        <f t="shared" si="179"/>
        <v>1.5400000000000136E-4</v>
      </c>
      <c r="M1099">
        <f t="shared" si="180"/>
        <v>-0.29846364614920418</v>
      </c>
      <c r="N1099">
        <f t="shared" si="181"/>
        <v>0.18893850910340257</v>
      </c>
      <c r="P1099">
        <f t="shared" si="182"/>
        <v>8.13432399999999E-2</v>
      </c>
      <c r="Q1099">
        <f t="shared" si="183"/>
        <v>8.1671015999999999E-2</v>
      </c>
      <c r="S1099">
        <f t="shared" si="184"/>
        <v>4.1135600000009875E-4</v>
      </c>
      <c r="T1099">
        <f t="shared" si="185"/>
        <v>0.50622412153841068</v>
      </c>
      <c r="V1099">
        <f t="shared" si="177"/>
        <v>0</v>
      </c>
      <c r="W1099">
        <f t="shared" si="176"/>
        <v>0</v>
      </c>
    </row>
    <row r="1100" spans="1:23" x14ac:dyDescent="0.2">
      <c r="A1100">
        <v>8.1706000000000001E-2</v>
      </c>
      <c r="B1100">
        <v>8.1765000000000004E-2</v>
      </c>
      <c r="C1100">
        <v>8.1515000000000004E-2</v>
      </c>
      <c r="D1100">
        <v>8.1568000000000002E-2</v>
      </c>
      <c r="E1100" s="1">
        <v>43076.838888888888</v>
      </c>
      <c r="F1100">
        <v>8.1763000000000002E-2</v>
      </c>
      <c r="G1100">
        <v>8.1541999999999906E-2</v>
      </c>
      <c r="H1100">
        <v>8.1706000000000001E-2</v>
      </c>
      <c r="I1100">
        <v>-1.49211746144357E-3</v>
      </c>
      <c r="K1100">
        <f t="shared" si="178"/>
        <v>-2.4799999999999822E-4</v>
      </c>
      <c r="L1100">
        <f t="shared" si="179"/>
        <v>2.2300000000009812E-4</v>
      </c>
      <c r="M1100">
        <f t="shared" si="180"/>
        <v>-0.30331568068686104</v>
      </c>
      <c r="N1100">
        <f t="shared" si="181"/>
        <v>0.27347869809435427</v>
      </c>
      <c r="P1100">
        <f t="shared" si="182"/>
        <v>8.1354184999999996E-2</v>
      </c>
      <c r="Q1100">
        <f t="shared" si="183"/>
        <v>8.17050839999999E-2</v>
      </c>
      <c r="S1100">
        <f t="shared" si="184"/>
        <v>3.6184400000000005E-4</v>
      </c>
      <c r="T1100">
        <f t="shared" si="185"/>
        <v>0.44483598145340719</v>
      </c>
      <c r="V1100">
        <f t="shared" si="177"/>
        <v>0</v>
      </c>
      <c r="W1100">
        <f t="shared" si="176"/>
        <v>0</v>
      </c>
    </row>
    <row r="1101" spans="1:23" x14ac:dyDescent="0.2">
      <c r="A1101">
        <v>8.1698000000000007E-2</v>
      </c>
      <c r="B1101">
        <v>8.1767999999999993E-2</v>
      </c>
      <c r="C1101">
        <v>8.1507999999999997E-2</v>
      </c>
      <c r="D1101">
        <v>8.1763000000000002E-2</v>
      </c>
      <c r="E1101" s="1">
        <v>43076.839583333334</v>
      </c>
      <c r="F1101">
        <v>8.1763000000000002E-2</v>
      </c>
      <c r="G1101">
        <v>8.1358E-2</v>
      </c>
      <c r="H1101">
        <v>8.1698000000000007E-2</v>
      </c>
      <c r="I1101">
        <v>-3.1062357070357201E-3</v>
      </c>
      <c r="K1101">
        <f t="shared" si="178"/>
        <v>-2.5500000000000522E-4</v>
      </c>
      <c r="L1101">
        <f t="shared" si="179"/>
        <v>4.099999999999937E-4</v>
      </c>
      <c r="M1101">
        <f t="shared" si="180"/>
        <v>-0.31187701038367627</v>
      </c>
      <c r="N1101">
        <f t="shared" si="181"/>
        <v>0.50394552471790566</v>
      </c>
      <c r="P1101">
        <f t="shared" si="182"/>
        <v>8.1354184999999996E-2</v>
      </c>
      <c r="Q1101">
        <f t="shared" si="183"/>
        <v>8.1520715999999993E-2</v>
      </c>
      <c r="S1101">
        <f t="shared" si="184"/>
        <v>1.6653099999999754E-4</v>
      </c>
      <c r="T1101">
        <f t="shared" si="185"/>
        <v>0.2046987502855539</v>
      </c>
      <c r="V1101">
        <f t="shared" si="177"/>
        <v>0</v>
      </c>
      <c r="W1101">
        <f t="shared" si="176"/>
        <v>0</v>
      </c>
    </row>
    <row r="1102" spans="1:23" x14ac:dyDescent="0.2">
      <c r="A1102">
        <v>8.1717999999999999E-2</v>
      </c>
      <c r="B1102">
        <v>8.1767999999999993E-2</v>
      </c>
      <c r="C1102">
        <v>8.1473000000000004E-2</v>
      </c>
      <c r="D1102">
        <v>8.1640000000000004E-2</v>
      </c>
      <c r="E1102" s="1">
        <v>43076.840277777781</v>
      </c>
      <c r="F1102">
        <v>8.1770999999999996E-2</v>
      </c>
      <c r="G1102">
        <v>8.1640999999999894E-2</v>
      </c>
      <c r="H1102">
        <v>8.1717999999999999E-2</v>
      </c>
      <c r="I1102">
        <v>-1.23527757053928E-3</v>
      </c>
      <c r="K1102">
        <f t="shared" si="178"/>
        <v>-2.9799999999999272E-4</v>
      </c>
      <c r="L1102">
        <f t="shared" si="179"/>
        <v>1.2700000000009926E-4</v>
      </c>
      <c r="M1102">
        <f t="shared" si="180"/>
        <v>-0.36443237822699093</v>
      </c>
      <c r="N1102">
        <f t="shared" si="181"/>
        <v>0.15555909408275181</v>
      </c>
      <c r="P1102">
        <f t="shared" si="182"/>
        <v>8.1362144999999997E-2</v>
      </c>
      <c r="Q1102">
        <f t="shared" si="183"/>
        <v>8.1804281999999895E-2</v>
      </c>
      <c r="S1102">
        <f t="shared" si="184"/>
        <v>4.5009699999989938E-4</v>
      </c>
      <c r="T1102">
        <f t="shared" si="185"/>
        <v>0.55325611091783344</v>
      </c>
      <c r="V1102">
        <f t="shared" si="177"/>
        <v>0</v>
      </c>
      <c r="W1102">
        <f t="shared" si="176"/>
        <v>0</v>
      </c>
    </row>
    <row r="1103" spans="1:23" x14ac:dyDescent="0.2">
      <c r="A1103">
        <v>8.1604999999999997E-2</v>
      </c>
      <c r="B1103">
        <v>8.1710000000000005E-2</v>
      </c>
      <c r="C1103">
        <v>8.1604999999999997E-2</v>
      </c>
      <c r="D1103">
        <v>8.1692000000000001E-2</v>
      </c>
      <c r="E1103" s="1">
        <v>43076.84097222222</v>
      </c>
      <c r="F1103">
        <v>8.1763000000000002E-2</v>
      </c>
      <c r="G1103">
        <v>8.1516999999999895E-2</v>
      </c>
      <c r="H1103">
        <v>8.1604999999999997E-2</v>
      </c>
      <c r="I1103">
        <v>-2.6718395432252001E-3</v>
      </c>
      <c r="K1103">
        <f t="shared" si="178"/>
        <v>-1.5800000000000536E-4</v>
      </c>
      <c r="L1103">
        <f t="shared" si="179"/>
        <v>1.9300000000010975E-4</v>
      </c>
      <c r="M1103">
        <f t="shared" si="180"/>
        <v>-0.19324144172792748</v>
      </c>
      <c r="N1103">
        <f t="shared" si="181"/>
        <v>0.23676043033981869</v>
      </c>
      <c r="P1103">
        <f t="shared" si="182"/>
        <v>8.1354184999999996E-2</v>
      </c>
      <c r="Q1103">
        <f t="shared" si="183"/>
        <v>8.1680033999999901E-2</v>
      </c>
      <c r="S1103">
        <f t="shared" si="184"/>
        <v>3.1788899999990461E-4</v>
      </c>
      <c r="T1103">
        <f t="shared" si="185"/>
        <v>0.3907087257838453</v>
      </c>
      <c r="V1103">
        <f t="shared" si="177"/>
        <v>0</v>
      </c>
      <c r="W1103">
        <f t="shared" si="176"/>
        <v>0</v>
      </c>
    </row>
    <row r="1104" spans="1:23" x14ac:dyDescent="0.2">
      <c r="A1104">
        <v>8.1727999999999995E-2</v>
      </c>
      <c r="B1104">
        <v>8.1952999999999998E-2</v>
      </c>
      <c r="C1104">
        <v>8.1573000000000007E-2</v>
      </c>
      <c r="D1104">
        <v>8.1573000000000007E-2</v>
      </c>
      <c r="E1104" s="1">
        <v>43076.841666666667</v>
      </c>
      <c r="F1104">
        <v>8.1965999999999997E-2</v>
      </c>
      <c r="G1104">
        <v>8.1661999999999998E-2</v>
      </c>
      <c r="H1104">
        <v>8.1727999999999995E-2</v>
      </c>
      <c r="I1104">
        <v>-4.4028148744403297E-3</v>
      </c>
      <c r="K1104">
        <f t="shared" si="178"/>
        <v>-3.9299999999999058E-4</v>
      </c>
      <c r="L1104">
        <f t="shared" si="179"/>
        <v>2.9099999999999959E-4</v>
      </c>
      <c r="M1104">
        <f t="shared" si="180"/>
        <v>-0.47946709611301097</v>
      </c>
      <c r="N1104">
        <f t="shared" si="181"/>
        <v>0.35634689329186109</v>
      </c>
      <c r="P1104">
        <f t="shared" si="182"/>
        <v>8.1556169999999997E-2</v>
      </c>
      <c r="Q1104">
        <f t="shared" si="183"/>
        <v>8.1825324000000005E-2</v>
      </c>
      <c r="S1104">
        <f t="shared" si="184"/>
        <v>4.711390000000093E-4</v>
      </c>
      <c r="T1104">
        <f t="shared" si="185"/>
        <v>0.57912079138892403</v>
      </c>
      <c r="V1104">
        <f t="shared" si="177"/>
        <v>0</v>
      </c>
      <c r="W1104">
        <f t="shared" si="176"/>
        <v>0</v>
      </c>
    </row>
    <row r="1105" spans="1:23" x14ac:dyDescent="0.2">
      <c r="A1105">
        <v>8.1889000000000003E-2</v>
      </c>
      <c r="B1105">
        <v>8.1990999999999994E-2</v>
      </c>
      <c r="C1105">
        <v>8.1728999999999996E-2</v>
      </c>
      <c r="D1105">
        <v>8.1810999999999995E-2</v>
      </c>
      <c r="E1105" s="1">
        <v>43076.842361111114</v>
      </c>
      <c r="F1105">
        <v>8.1992999999999996E-2</v>
      </c>
      <c r="G1105">
        <v>8.1747E-2</v>
      </c>
      <c r="H1105">
        <v>8.1889000000000003E-2</v>
      </c>
      <c r="I1105">
        <v>-1.19706352987146E-3</v>
      </c>
      <c r="K1105">
        <f t="shared" si="178"/>
        <v>-2.6400000000000035E-4</v>
      </c>
      <c r="L1105">
        <f t="shared" si="179"/>
        <v>2.4399999999999422E-4</v>
      </c>
      <c r="M1105">
        <f t="shared" si="180"/>
        <v>-0.32197870549925034</v>
      </c>
      <c r="N1105">
        <f t="shared" si="181"/>
        <v>0.29848190147649972</v>
      </c>
      <c r="P1105">
        <f t="shared" si="182"/>
        <v>8.1583034999999998E-2</v>
      </c>
      <c r="Q1105">
        <f t="shared" si="183"/>
        <v>8.1910494E-2</v>
      </c>
      <c r="S1105">
        <f t="shared" si="184"/>
        <v>3.5432400000000308E-4</v>
      </c>
      <c r="T1105">
        <f t="shared" si="185"/>
        <v>0.43445394750636662</v>
      </c>
      <c r="V1105">
        <f t="shared" si="177"/>
        <v>0</v>
      </c>
      <c r="W1105">
        <f t="shared" si="176"/>
        <v>0</v>
      </c>
    </row>
    <row r="1106" spans="1:23" x14ac:dyDescent="0.2">
      <c r="A1106">
        <v>8.1766999999999895E-2</v>
      </c>
      <c r="B1106">
        <v>8.1975999999999993E-2</v>
      </c>
      <c r="C1106">
        <v>8.1599000000000005E-2</v>
      </c>
      <c r="D1106">
        <v>8.1897999999999999E-2</v>
      </c>
      <c r="E1106" s="1">
        <v>43076.843055555553</v>
      </c>
      <c r="F1106">
        <v>8.1866999999999995E-2</v>
      </c>
      <c r="G1106">
        <v>8.1631999999999996E-2</v>
      </c>
      <c r="H1106">
        <v>8.1766999999999895E-2</v>
      </c>
      <c r="I1106">
        <v>-1.1707317073172199E-3</v>
      </c>
      <c r="K1106">
        <f t="shared" si="178"/>
        <v>-2.6799999999999047E-4</v>
      </c>
      <c r="L1106">
        <f t="shared" si="179"/>
        <v>3.4399999999999709E-4</v>
      </c>
      <c r="M1106">
        <f t="shared" si="180"/>
        <v>-0.32736023061794184</v>
      </c>
      <c r="N1106">
        <f t="shared" si="181"/>
        <v>0.42140337122696625</v>
      </c>
      <c r="P1106">
        <f t="shared" si="182"/>
        <v>8.1457664999999999E-2</v>
      </c>
      <c r="Q1106">
        <f t="shared" si="183"/>
        <v>8.1795263999999993E-2</v>
      </c>
      <c r="S1106">
        <f t="shared" si="184"/>
        <v>2.1222899999999434E-4</v>
      </c>
      <c r="T1106">
        <f t="shared" si="185"/>
        <v>0.26013864279503002</v>
      </c>
      <c r="V1106">
        <f t="shared" si="177"/>
        <v>0</v>
      </c>
      <c r="W1106">
        <f t="shared" si="176"/>
        <v>0</v>
      </c>
    </row>
    <row r="1107" spans="1:23" x14ac:dyDescent="0.2">
      <c r="A1107">
        <v>8.1916000000000003E-2</v>
      </c>
      <c r="B1107">
        <v>8.1999999999999906E-2</v>
      </c>
      <c r="C1107">
        <v>8.1559999999999994E-2</v>
      </c>
      <c r="D1107">
        <v>8.1694000000000003E-2</v>
      </c>
      <c r="E1107" s="1">
        <v>43076.84375</v>
      </c>
      <c r="F1107">
        <v>8.2000000000000003E-2</v>
      </c>
      <c r="G1107">
        <v>8.1768999999999994E-2</v>
      </c>
      <c r="H1107">
        <v>8.1916000000000003E-2</v>
      </c>
      <c r="I1107">
        <v>-1.1463414634147601E-3</v>
      </c>
      <c r="K1107">
        <f t="shared" si="178"/>
        <v>-4.4000000000000983E-4</v>
      </c>
      <c r="L1107">
        <f t="shared" si="179"/>
        <v>2.3099999999991183E-4</v>
      </c>
      <c r="M1107">
        <f t="shared" si="180"/>
        <v>-0.53658536585367045</v>
      </c>
      <c r="N1107">
        <f t="shared" si="181"/>
        <v>0.28250314911508251</v>
      </c>
      <c r="P1107">
        <f t="shared" si="182"/>
        <v>8.159000000000001E-2</v>
      </c>
      <c r="Q1107">
        <f t="shared" si="183"/>
        <v>8.1932537999999999E-2</v>
      </c>
      <c r="S1107">
        <f t="shared" si="184"/>
        <v>4.7487300000000066E-4</v>
      </c>
      <c r="T1107">
        <f t="shared" si="185"/>
        <v>0.58296907970539136</v>
      </c>
      <c r="V1107">
        <f t="shared" si="177"/>
        <v>1</v>
      </c>
      <c r="W1107">
        <f t="shared" si="176"/>
        <v>0</v>
      </c>
    </row>
    <row r="1108" spans="1:23" x14ac:dyDescent="0.2">
      <c r="A1108">
        <v>8.1949999999999995E-2</v>
      </c>
      <c r="B1108">
        <v>8.1999999999999906E-2</v>
      </c>
      <c r="C1108">
        <v>8.1837999999999994E-2</v>
      </c>
      <c r="D1108">
        <v>8.1999999999999906E-2</v>
      </c>
      <c r="E1108" s="1">
        <v>43076.844444444447</v>
      </c>
      <c r="F1108">
        <v>8.2000000000000003E-2</v>
      </c>
      <c r="G1108">
        <v>8.1903999999999894E-2</v>
      </c>
      <c r="H1108">
        <v>8.1949999999999995E-2</v>
      </c>
      <c r="I1108">
        <v>-2.3781647885262702E-3</v>
      </c>
      <c r="K1108">
        <f t="shared" si="178"/>
        <v>-1.6200000000000936E-4</v>
      </c>
      <c r="L1108">
        <f t="shared" si="179"/>
        <v>9.6000000000012742E-5</v>
      </c>
      <c r="M1108">
        <f t="shared" si="180"/>
        <v>-0.19756097560976751</v>
      </c>
      <c r="N1108">
        <f t="shared" si="181"/>
        <v>0.1172103926548311</v>
      </c>
      <c r="P1108">
        <f t="shared" si="182"/>
        <v>8.159000000000001E-2</v>
      </c>
      <c r="Q1108">
        <f t="shared" si="183"/>
        <v>8.2067807999999895E-2</v>
      </c>
      <c r="S1108">
        <f t="shared" si="184"/>
        <v>4.7780799999988521E-4</v>
      </c>
      <c r="T1108">
        <f t="shared" si="185"/>
        <v>0.58562078686099417</v>
      </c>
      <c r="V1108">
        <f t="shared" si="177"/>
        <v>0</v>
      </c>
      <c r="W1108">
        <f t="shared" si="176"/>
        <v>-0.1</v>
      </c>
    </row>
    <row r="1109" spans="1:23" x14ac:dyDescent="0.2">
      <c r="A1109">
        <v>8.1905999999999896E-2</v>
      </c>
      <c r="B1109">
        <v>8.1999999999999906E-2</v>
      </c>
      <c r="C1109">
        <v>8.1903999999999894E-2</v>
      </c>
      <c r="D1109">
        <v>8.1999999999999906E-2</v>
      </c>
      <c r="E1109" s="1">
        <v>43076.845138888886</v>
      </c>
      <c r="F1109">
        <v>8.1995999999999999E-2</v>
      </c>
      <c r="G1109">
        <v>8.1905999999999896E-2</v>
      </c>
      <c r="H1109">
        <v>8.1905999999999896E-2</v>
      </c>
      <c r="I1109">
        <v>-2.6219512195122699E-3</v>
      </c>
      <c r="K1109">
        <f t="shared" si="178"/>
        <v>-9.2000000000105886E-5</v>
      </c>
      <c r="L1109">
        <f t="shared" si="179"/>
        <v>9.4000000000010742E-5</v>
      </c>
      <c r="M1109">
        <f t="shared" si="180"/>
        <v>-0.11220059515111211</v>
      </c>
      <c r="N1109">
        <f t="shared" si="181"/>
        <v>0.11476570703002327</v>
      </c>
      <c r="P1109">
        <f t="shared" si="182"/>
        <v>8.1586019999999995E-2</v>
      </c>
      <c r="Q1109">
        <f t="shared" si="183"/>
        <v>8.2069811999999895E-2</v>
      </c>
      <c r="S1109">
        <f t="shared" si="184"/>
        <v>4.7981199999988511E-4</v>
      </c>
      <c r="T1109">
        <f t="shared" si="185"/>
        <v>0.5880769702167975</v>
      </c>
      <c r="V1109">
        <f t="shared" si="177"/>
        <v>0</v>
      </c>
      <c r="W1109">
        <f t="shared" si="176"/>
        <v>0</v>
      </c>
    </row>
    <row r="1110" spans="1:23" x14ac:dyDescent="0.2">
      <c r="A1110">
        <v>8.1999999999999906E-2</v>
      </c>
      <c r="B1110">
        <v>8.1999999999999906E-2</v>
      </c>
      <c r="C1110">
        <v>8.1908999999999996E-2</v>
      </c>
      <c r="D1110">
        <v>8.1995999999999999E-2</v>
      </c>
      <c r="E1110" s="1">
        <v>43076.845833333333</v>
      </c>
      <c r="F1110">
        <v>8.2000000000000003E-2</v>
      </c>
      <c r="G1110">
        <v>8.1800999999999999E-2</v>
      </c>
      <c r="H1110">
        <v>8.2000000000000003E-2</v>
      </c>
      <c r="I1110">
        <v>-3.6341463414634899E-3</v>
      </c>
      <c r="K1110">
        <f t="shared" si="178"/>
        <v>-9.1000000000007741E-5</v>
      </c>
      <c r="L1110">
        <f t="shared" si="179"/>
        <v>1.9899999999990758E-4</v>
      </c>
      <c r="M1110">
        <f t="shared" si="180"/>
        <v>-0.110975609756107</v>
      </c>
      <c r="N1110">
        <f t="shared" si="181"/>
        <v>0.24327330961712887</v>
      </c>
      <c r="P1110">
        <f t="shared" si="182"/>
        <v>8.159000000000001E-2</v>
      </c>
      <c r="Q1110">
        <f t="shared" si="183"/>
        <v>8.1964601999999998E-2</v>
      </c>
      <c r="S1110">
        <f t="shared" si="184"/>
        <v>3.7858200000000231E-4</v>
      </c>
      <c r="T1110">
        <f t="shared" si="185"/>
        <v>0.46402802833132722</v>
      </c>
      <c r="V1110">
        <f t="shared" si="177"/>
        <v>0</v>
      </c>
      <c r="W1110">
        <f t="shared" si="176"/>
        <v>0</v>
      </c>
    </row>
    <row r="1111" spans="1:23" x14ac:dyDescent="0.2">
      <c r="A1111">
        <v>8.1892999999999994E-2</v>
      </c>
      <c r="B1111">
        <v>8.1999999999999906E-2</v>
      </c>
      <c r="C1111">
        <v>8.1876000000000004E-2</v>
      </c>
      <c r="D1111">
        <v>8.1938999999999998E-2</v>
      </c>
      <c r="E1111" s="1">
        <v>43076.84652777778</v>
      </c>
      <c r="F1111">
        <v>8.2000000000000003E-2</v>
      </c>
      <c r="G1111">
        <v>8.1784999999999997E-2</v>
      </c>
      <c r="H1111">
        <v>8.1892999999999994E-2</v>
      </c>
      <c r="I1111">
        <v>-5.9390968182538896E-3</v>
      </c>
      <c r="K1111">
        <f t="shared" si="178"/>
        <v>-1.2399999999999911E-4</v>
      </c>
      <c r="L1111">
        <f t="shared" si="179"/>
        <v>2.1499999999990971E-4</v>
      </c>
      <c r="M1111">
        <f t="shared" si="180"/>
        <v>-0.15121951219512086</v>
      </c>
      <c r="N1111">
        <f t="shared" si="181"/>
        <v>0.26288439200331321</v>
      </c>
      <c r="P1111">
        <f t="shared" si="182"/>
        <v>8.159000000000001E-2</v>
      </c>
      <c r="Q1111">
        <f t="shared" si="183"/>
        <v>8.1948569999999998E-2</v>
      </c>
      <c r="S1111">
        <f t="shared" si="184"/>
        <v>3.5856999999998862E-4</v>
      </c>
      <c r="T1111">
        <f t="shared" si="185"/>
        <v>0.43947787719081816</v>
      </c>
      <c r="V1111">
        <f t="shared" si="177"/>
        <v>0</v>
      </c>
      <c r="W1111">
        <f t="shared" si="176"/>
        <v>0</v>
      </c>
    </row>
    <row r="1112" spans="1:23" x14ac:dyDescent="0.2">
      <c r="A1112">
        <v>8.1877999999999895E-2</v>
      </c>
      <c r="B1112">
        <v>8.1999999999999906E-2</v>
      </c>
      <c r="C1112">
        <v>8.1761E-2</v>
      </c>
      <c r="D1112">
        <v>8.1999999999999906E-2</v>
      </c>
      <c r="E1112" s="1">
        <v>43076.847222222219</v>
      </c>
      <c r="F1112">
        <v>8.1999000000000002E-2</v>
      </c>
      <c r="G1112">
        <v>8.1701999999999997E-2</v>
      </c>
      <c r="H1112">
        <v>8.1877999999999895E-2</v>
      </c>
      <c r="I1112">
        <v>5.4998105620793496E-4</v>
      </c>
      <c r="K1112">
        <f t="shared" si="178"/>
        <v>-2.380000000000021E-4</v>
      </c>
      <c r="L1112">
        <f t="shared" si="179"/>
        <v>2.9799999999990945E-4</v>
      </c>
      <c r="M1112">
        <f t="shared" si="180"/>
        <v>-0.29024744204197866</v>
      </c>
      <c r="N1112">
        <f t="shared" si="181"/>
        <v>0.36474015323971198</v>
      </c>
      <c r="P1112">
        <f t="shared" si="182"/>
        <v>8.1589005000000006E-2</v>
      </c>
      <c r="Q1112">
        <f t="shared" si="183"/>
        <v>8.1865404000000003E-2</v>
      </c>
      <c r="S1112">
        <f t="shared" si="184"/>
        <v>2.7540399999999299E-4</v>
      </c>
      <c r="T1112">
        <f t="shared" si="185"/>
        <v>0.33754626792498216</v>
      </c>
      <c r="V1112">
        <f t="shared" si="177"/>
        <v>0</v>
      </c>
      <c r="W1112">
        <f t="shared" si="176"/>
        <v>0</v>
      </c>
    </row>
    <row r="1113" spans="1:23" x14ac:dyDescent="0.2">
      <c r="A1113">
        <v>8.1749000000000002E-2</v>
      </c>
      <c r="B1113">
        <v>8.1997E-2</v>
      </c>
      <c r="C1113">
        <v>8.1505999999999995E-2</v>
      </c>
      <c r="D1113">
        <v>8.1899E-2</v>
      </c>
      <c r="E1113" s="1">
        <v>43076.847916666666</v>
      </c>
      <c r="F1113">
        <v>8.1821000000000005E-2</v>
      </c>
      <c r="G1113">
        <v>8.1512000000000001E-2</v>
      </c>
      <c r="H1113">
        <v>8.1749000000000002E-2</v>
      </c>
      <c r="I1113">
        <v>-1.37804878048782E-3</v>
      </c>
      <c r="K1113">
        <f t="shared" si="178"/>
        <v>-3.1500000000000972E-4</v>
      </c>
      <c r="L1113">
        <f t="shared" si="179"/>
        <v>4.8499999999999932E-4</v>
      </c>
      <c r="M1113">
        <f t="shared" si="180"/>
        <v>-0.38498673934565664</v>
      </c>
      <c r="N1113">
        <f t="shared" si="181"/>
        <v>0.59500441652762703</v>
      </c>
      <c r="P1113">
        <f t="shared" si="182"/>
        <v>8.1411894999999998E-2</v>
      </c>
      <c r="Q1113">
        <f t="shared" si="183"/>
        <v>8.1675023999999999E-2</v>
      </c>
      <c r="S1113">
        <f t="shared" si="184"/>
        <v>8.601899999999274E-5</v>
      </c>
      <c r="T1113">
        <f t="shared" si="185"/>
        <v>0.10542964704618317</v>
      </c>
      <c r="V1113">
        <f t="shared" si="177"/>
        <v>0</v>
      </c>
      <c r="W1113">
        <f t="shared" si="176"/>
        <v>0</v>
      </c>
    </row>
    <row r="1114" spans="1:23" x14ac:dyDescent="0.2">
      <c r="A1114">
        <v>8.1934999999999994E-2</v>
      </c>
      <c r="B1114">
        <v>8.1999999999999906E-2</v>
      </c>
      <c r="C1114">
        <v>8.1677E-2</v>
      </c>
      <c r="D1114">
        <v>8.1821000000000005E-2</v>
      </c>
      <c r="E1114" s="1">
        <v>43076.848611111112</v>
      </c>
      <c r="F1114">
        <v>8.2000000000000003E-2</v>
      </c>
      <c r="G1114">
        <v>8.1865999999999994E-2</v>
      </c>
      <c r="H1114">
        <v>8.1934999999999994E-2</v>
      </c>
      <c r="I1114">
        <v>1.5853658536584201E-4</v>
      </c>
      <c r="K1114">
        <f t="shared" si="178"/>
        <v>-3.2300000000000384E-4</v>
      </c>
      <c r="L1114">
        <f t="shared" si="179"/>
        <v>1.3399999999991197E-4</v>
      </c>
      <c r="M1114">
        <f t="shared" si="180"/>
        <v>-0.39390243902439492</v>
      </c>
      <c r="N1114">
        <f t="shared" si="181"/>
        <v>0.16368211467509342</v>
      </c>
      <c r="P1114">
        <f t="shared" si="182"/>
        <v>8.159000000000001E-2</v>
      </c>
      <c r="Q1114">
        <f t="shared" si="183"/>
        <v>8.2029731999999994E-2</v>
      </c>
      <c r="S1114">
        <f t="shared" si="184"/>
        <v>6.1783699999999608E-4</v>
      </c>
      <c r="T1114">
        <f t="shared" si="185"/>
        <v>0.75890261490657607</v>
      </c>
      <c r="V1114">
        <f t="shared" si="177"/>
        <v>0</v>
      </c>
      <c r="W1114">
        <f t="shared" si="176"/>
        <v>0</v>
      </c>
    </row>
    <row r="1115" spans="1:23" x14ac:dyDescent="0.2">
      <c r="A1115">
        <v>8.1937999999999997E-2</v>
      </c>
      <c r="B1115">
        <v>8.1999999999999906E-2</v>
      </c>
      <c r="C1115">
        <v>8.1876999999999894E-2</v>
      </c>
      <c r="D1115">
        <v>8.1944000000000003E-2</v>
      </c>
      <c r="E1115" s="1">
        <v>43076.849305555559</v>
      </c>
      <c r="F1115">
        <v>8.2000000000000003E-2</v>
      </c>
      <c r="G1115">
        <v>8.1887000000000001E-2</v>
      </c>
      <c r="H1115">
        <v>8.1937999999999997E-2</v>
      </c>
      <c r="I1115">
        <v>-1.59214380340053E-3</v>
      </c>
      <c r="K1115">
        <f t="shared" si="178"/>
        <v>-1.2300000000010913E-4</v>
      </c>
      <c r="L1115">
        <f t="shared" si="179"/>
        <v>1.1299999999990484E-4</v>
      </c>
      <c r="M1115">
        <f t="shared" si="180"/>
        <v>-0.15000000000013308</v>
      </c>
      <c r="N1115">
        <f t="shared" si="181"/>
        <v>0.13799504194793416</v>
      </c>
      <c r="P1115">
        <f t="shared" si="182"/>
        <v>8.159000000000001E-2</v>
      </c>
      <c r="Q1115">
        <f t="shared" si="183"/>
        <v>8.2050774000000007E-2</v>
      </c>
      <c r="S1115">
        <f t="shared" si="184"/>
        <v>4.6077399999999713E-4</v>
      </c>
      <c r="T1115">
        <f t="shared" si="185"/>
        <v>0.56474322833680246</v>
      </c>
      <c r="V1115">
        <f t="shared" si="177"/>
        <v>0</v>
      </c>
      <c r="W1115">
        <f t="shared" si="176"/>
        <v>0</v>
      </c>
    </row>
    <row r="1116" spans="1:23" x14ac:dyDescent="0.2">
      <c r="A1116">
        <v>8.2146999999999998E-2</v>
      </c>
      <c r="B1116">
        <v>8.2225000000000006E-2</v>
      </c>
      <c r="C1116">
        <v>8.1888000000000002E-2</v>
      </c>
      <c r="D1116">
        <v>8.1942000000000001E-2</v>
      </c>
      <c r="E1116" s="1">
        <v>43076.85</v>
      </c>
      <c r="F1116">
        <v>8.2278999999999894E-2</v>
      </c>
      <c r="G1116">
        <v>8.2013000000000003E-2</v>
      </c>
      <c r="H1116">
        <v>8.2146999999999998E-2</v>
      </c>
      <c r="I1116">
        <v>-1.48283196596775E-3</v>
      </c>
      <c r="K1116">
        <f t="shared" si="178"/>
        <v>-3.9099999999989143E-4</v>
      </c>
      <c r="L1116">
        <f t="shared" si="179"/>
        <v>2.1200000000000385E-4</v>
      </c>
      <c r="M1116">
        <f t="shared" si="180"/>
        <v>-0.47521238712173453</v>
      </c>
      <c r="N1116">
        <f t="shared" si="181"/>
        <v>0.25849560435541175</v>
      </c>
      <c r="P1116">
        <f t="shared" si="182"/>
        <v>8.1867604999999899E-2</v>
      </c>
      <c r="Q1116">
        <f t="shared" si="183"/>
        <v>8.2177026E-2</v>
      </c>
      <c r="S1116">
        <f t="shared" si="184"/>
        <v>5.870259999999905E-4</v>
      </c>
      <c r="T1116">
        <f t="shared" si="185"/>
        <v>0.71948277975240893</v>
      </c>
      <c r="V1116">
        <f t="shared" si="177"/>
        <v>0</v>
      </c>
      <c r="W1116">
        <f t="shared" si="176"/>
        <v>0</v>
      </c>
    </row>
    <row r="1117" spans="1:23" x14ac:dyDescent="0.2">
      <c r="A1117">
        <v>8.2217999999999999E-2</v>
      </c>
      <c r="B1117">
        <v>8.2217999999999999E-2</v>
      </c>
      <c r="C1117">
        <v>8.2088999999999995E-2</v>
      </c>
      <c r="D1117">
        <v>8.2088999999999995E-2</v>
      </c>
      <c r="E1117" s="1">
        <v>43076.850694444445</v>
      </c>
      <c r="F1117">
        <v>8.2275000000000001E-2</v>
      </c>
      <c r="G1117">
        <v>8.2147999999999999E-2</v>
      </c>
      <c r="H1117">
        <v>8.2217999999999999E-2</v>
      </c>
      <c r="I1117">
        <v>-1.3977684323114199E-3</v>
      </c>
      <c r="K1117">
        <f t="shared" si="178"/>
        <v>-1.8600000000000561E-4</v>
      </c>
      <c r="L1117">
        <f t="shared" si="179"/>
        <v>7.0000000000000617E-5</v>
      </c>
      <c r="M1117">
        <f t="shared" si="180"/>
        <v>-0.22607110300821098</v>
      </c>
      <c r="N1117">
        <f t="shared" si="181"/>
        <v>8.5212056288650501E-2</v>
      </c>
      <c r="P1117">
        <f t="shared" si="182"/>
        <v>8.1863624999999995E-2</v>
      </c>
      <c r="Q1117">
        <f t="shared" si="183"/>
        <v>8.2312295999999993E-2</v>
      </c>
      <c r="S1117">
        <f t="shared" si="184"/>
        <v>4.4469100000009421E-4</v>
      </c>
      <c r="T1117">
        <f t="shared" si="185"/>
        <v>0.54318310643153023</v>
      </c>
      <c r="V1117">
        <f t="shared" si="177"/>
        <v>0</v>
      </c>
      <c r="W1117">
        <f t="shared" si="176"/>
        <v>0</v>
      </c>
    </row>
    <row r="1118" spans="1:23" x14ac:dyDescent="0.2">
      <c r="A1118">
        <v>8.2219E-2</v>
      </c>
      <c r="B1118">
        <v>8.2276000000000002E-2</v>
      </c>
      <c r="C1118">
        <v>8.2152000000000003E-2</v>
      </c>
      <c r="D1118">
        <v>8.2223000000000004E-2</v>
      </c>
      <c r="E1118" s="1">
        <v>43076.851388888892</v>
      </c>
      <c r="F1118">
        <v>8.2274E-2</v>
      </c>
      <c r="G1118">
        <v>8.2153000000000004E-2</v>
      </c>
      <c r="H1118">
        <v>8.2219E-2</v>
      </c>
      <c r="I1118">
        <v>-1.1424959891097801E-3</v>
      </c>
      <c r="K1118">
        <f t="shared" si="178"/>
        <v>-1.2199999999999711E-4</v>
      </c>
      <c r="L1118">
        <f t="shared" si="179"/>
        <v>1.2299999999999811E-4</v>
      </c>
      <c r="M1118">
        <f t="shared" si="180"/>
        <v>-0.14828499890609076</v>
      </c>
      <c r="N1118">
        <f t="shared" si="181"/>
        <v>0.14972064319014292</v>
      </c>
      <c r="P1118">
        <f t="shared" si="182"/>
        <v>8.1862630000000006E-2</v>
      </c>
      <c r="Q1118">
        <f t="shared" si="183"/>
        <v>8.2317306000000007E-2</v>
      </c>
      <c r="S1118">
        <f t="shared" si="184"/>
        <v>4.5368100000001133E-4</v>
      </c>
      <c r="T1118">
        <f t="shared" si="185"/>
        <v>0.5541911929749157</v>
      </c>
      <c r="V1118">
        <f t="shared" si="177"/>
        <v>0</v>
      </c>
      <c r="W1118">
        <f t="shared" si="176"/>
        <v>0</v>
      </c>
    </row>
    <row r="1119" spans="1:23" x14ac:dyDescent="0.2">
      <c r="A1119">
        <v>8.2215999999999997E-2</v>
      </c>
      <c r="B1119">
        <v>8.2276000000000002E-2</v>
      </c>
      <c r="C1119">
        <v>8.2158999999999996E-2</v>
      </c>
      <c r="D1119">
        <v>8.2219E-2</v>
      </c>
      <c r="E1119" s="1">
        <v>43076.852083333331</v>
      </c>
      <c r="F1119">
        <v>8.2276000000000002E-2</v>
      </c>
      <c r="G1119">
        <v>8.2158999999999996E-2</v>
      </c>
      <c r="H1119">
        <v>8.2215999999999997E-2</v>
      </c>
      <c r="I1119">
        <v>-3.2452536645840601E-3</v>
      </c>
      <c r="K1119">
        <f t="shared" si="178"/>
        <v>-1.1700000000000599E-4</v>
      </c>
      <c r="L1119">
        <f t="shared" si="179"/>
        <v>1.1700000000000599E-4</v>
      </c>
      <c r="M1119">
        <f t="shared" si="180"/>
        <v>-0.14220428800623022</v>
      </c>
      <c r="N1119">
        <f t="shared" si="181"/>
        <v>0.14240679657737557</v>
      </c>
      <c r="P1119">
        <f t="shared" si="182"/>
        <v>8.1864619999999999E-2</v>
      </c>
      <c r="Q1119">
        <f t="shared" si="183"/>
        <v>8.2323317999999993E-2</v>
      </c>
      <c r="S1119">
        <f t="shared" si="184"/>
        <v>4.6068799999998689E-4</v>
      </c>
      <c r="T1119">
        <f t="shared" si="185"/>
        <v>0.56275739003252989</v>
      </c>
      <c r="V1119">
        <f t="shared" si="177"/>
        <v>0</v>
      </c>
      <c r="W1119">
        <f t="shared" si="176"/>
        <v>0</v>
      </c>
    </row>
    <row r="1120" spans="1:23" x14ac:dyDescent="0.2">
      <c r="A1120">
        <v>8.2182000000000005E-2</v>
      </c>
      <c r="B1120">
        <v>8.2272999999999999E-2</v>
      </c>
      <c r="C1120">
        <v>8.2158999999999996E-2</v>
      </c>
      <c r="D1120">
        <v>8.2213999999999995E-2</v>
      </c>
      <c r="E1120" s="1">
        <v>43076.852777777778</v>
      </c>
      <c r="F1120">
        <v>8.2274E-2</v>
      </c>
      <c r="G1120">
        <v>8.2182000000000005E-2</v>
      </c>
      <c r="H1120">
        <v>8.2182000000000005E-2</v>
      </c>
      <c r="I1120">
        <v>-2.1528656222632599E-3</v>
      </c>
      <c r="K1120">
        <f t="shared" si="178"/>
        <v>-1.1500000000000399E-4</v>
      </c>
      <c r="L1120">
        <f t="shared" si="179"/>
        <v>9.0999999999993864E-5</v>
      </c>
      <c r="M1120">
        <f t="shared" si="180"/>
        <v>-0.13977684323115927</v>
      </c>
      <c r="N1120">
        <f t="shared" si="181"/>
        <v>0.11072984351803783</v>
      </c>
      <c r="P1120">
        <f t="shared" si="182"/>
        <v>8.1862630000000006E-2</v>
      </c>
      <c r="Q1120">
        <f t="shared" si="183"/>
        <v>8.2346364000000005E-2</v>
      </c>
      <c r="S1120">
        <f t="shared" si="184"/>
        <v>4.8174400000000617E-4</v>
      </c>
      <c r="T1120">
        <f t="shared" si="185"/>
        <v>0.58846422300623413</v>
      </c>
      <c r="V1120">
        <f t="shared" si="177"/>
        <v>0</v>
      </c>
      <c r="W1120">
        <f t="shared" si="176"/>
        <v>0</v>
      </c>
    </row>
    <row r="1121" spans="1:23" x14ac:dyDescent="0.2">
      <c r="A1121">
        <v>8.2169000000000006E-2</v>
      </c>
      <c r="B1121">
        <v>8.2289000000000001E-2</v>
      </c>
      <c r="C1121">
        <v>8.2169000000000006E-2</v>
      </c>
      <c r="D1121">
        <v>8.2274E-2</v>
      </c>
      <c r="E1121" s="1">
        <v>43076.853472222225</v>
      </c>
      <c r="F1121">
        <v>8.2215999999999997E-2</v>
      </c>
      <c r="G1121">
        <v>8.2006999999999997E-2</v>
      </c>
      <c r="H1121">
        <v>8.2169000000000006E-2</v>
      </c>
      <c r="I1121">
        <v>-2.9909178227092098E-3</v>
      </c>
      <c r="K1121">
        <f t="shared" si="178"/>
        <v>-4.6999999999991493E-5</v>
      </c>
      <c r="L1121">
        <f t="shared" si="179"/>
        <v>2.8200000000000447E-4</v>
      </c>
      <c r="M1121">
        <f t="shared" si="180"/>
        <v>-5.7166488274778021E-2</v>
      </c>
      <c r="N1121">
        <f t="shared" si="181"/>
        <v>0.34387308400502942</v>
      </c>
      <c r="P1121">
        <f t="shared" si="182"/>
        <v>8.1804920000000003E-2</v>
      </c>
      <c r="Q1121">
        <f t="shared" si="183"/>
        <v>8.2171014000000001E-2</v>
      </c>
      <c r="S1121">
        <f t="shared" si="184"/>
        <v>3.0838399999999488E-4</v>
      </c>
      <c r="T1121">
        <f t="shared" si="185"/>
        <v>0.37670912845091203</v>
      </c>
      <c r="V1121">
        <f t="shared" si="177"/>
        <v>0</v>
      </c>
      <c r="W1121">
        <f t="shared" si="176"/>
        <v>0</v>
      </c>
    </row>
    <row r="1122" spans="1:23" x14ac:dyDescent="0.2">
      <c r="A1122">
        <v>8.2129999999999995E-2</v>
      </c>
      <c r="B1122">
        <v>8.2261000000000001E-2</v>
      </c>
      <c r="C1122">
        <v>8.2116999999999996E-2</v>
      </c>
      <c r="D1122">
        <v>8.2169000000000006E-2</v>
      </c>
      <c r="E1122" s="1">
        <v>43076.854166666664</v>
      </c>
      <c r="F1122">
        <v>8.2249000000000003E-2</v>
      </c>
      <c r="G1122">
        <v>8.2039000000000001E-2</v>
      </c>
      <c r="H1122">
        <v>8.2129999999999995E-2</v>
      </c>
      <c r="I1122">
        <v>-4.7442369685538998E-4</v>
      </c>
      <c r="K1122">
        <f t="shared" si="178"/>
        <v>-1.3200000000000711E-4</v>
      </c>
      <c r="L1122">
        <f t="shared" si="179"/>
        <v>2.2199999999999998E-4</v>
      </c>
      <c r="M1122">
        <f t="shared" si="180"/>
        <v>-0.16048827341366714</v>
      </c>
      <c r="N1122">
        <f t="shared" si="181"/>
        <v>0.27060300588744374</v>
      </c>
      <c r="P1122">
        <f t="shared" si="182"/>
        <v>8.1837754999999998E-2</v>
      </c>
      <c r="Q1122">
        <f t="shared" si="183"/>
        <v>8.2203077999999999E-2</v>
      </c>
      <c r="S1122">
        <f t="shared" si="184"/>
        <v>3.9815799999999568E-4</v>
      </c>
      <c r="T1122">
        <f t="shared" si="185"/>
        <v>0.48671644688362953</v>
      </c>
      <c r="V1122">
        <f t="shared" si="177"/>
        <v>0</v>
      </c>
      <c r="W1122">
        <f t="shared" si="176"/>
        <v>0</v>
      </c>
    </row>
    <row r="1123" spans="1:23" x14ac:dyDescent="0.2">
      <c r="A1123">
        <v>8.2081000000000001E-2</v>
      </c>
      <c r="B1123">
        <v>8.2250000000000004E-2</v>
      </c>
      <c r="C1123">
        <v>8.2067999999999905E-2</v>
      </c>
      <c r="D1123">
        <v>8.2186999999999996E-2</v>
      </c>
      <c r="E1123" s="1">
        <v>43076.854861111111</v>
      </c>
      <c r="F1123">
        <v>8.2205E-2</v>
      </c>
      <c r="G1123">
        <v>8.2002999999999895E-2</v>
      </c>
      <c r="H1123">
        <v>8.2081000000000001E-2</v>
      </c>
      <c r="I1123">
        <v>3.64652971921579E-4</v>
      </c>
      <c r="K1123">
        <f t="shared" si="178"/>
        <v>-1.3700000000009538E-4</v>
      </c>
      <c r="L1123">
        <f t="shared" si="179"/>
        <v>2.4700000000010824E-4</v>
      </c>
      <c r="M1123">
        <f t="shared" si="180"/>
        <v>-0.16665652940830289</v>
      </c>
      <c r="N1123">
        <f t="shared" si="181"/>
        <v>0.30120849237236264</v>
      </c>
      <c r="P1123">
        <f t="shared" si="182"/>
        <v>8.1793975000000005E-2</v>
      </c>
      <c r="Q1123">
        <f t="shared" si="183"/>
        <v>8.216700599999989E-2</v>
      </c>
      <c r="S1123">
        <f t="shared" si="184"/>
        <v>3.292509999998916E-4</v>
      </c>
      <c r="T1123">
        <f t="shared" si="185"/>
        <v>0.4023216423762988</v>
      </c>
      <c r="V1123">
        <f t="shared" si="177"/>
        <v>0</v>
      </c>
      <c r="W1123">
        <f t="shared" si="176"/>
        <v>0</v>
      </c>
    </row>
    <row r="1124" spans="1:23" x14ac:dyDescent="0.2">
      <c r="A1124">
        <v>8.2277000000000003E-2</v>
      </c>
      <c r="B1124">
        <v>8.2291999999999907E-2</v>
      </c>
      <c r="C1124">
        <v>8.2063999999999998E-2</v>
      </c>
      <c r="D1124">
        <v>8.2067999999999905E-2</v>
      </c>
      <c r="E1124" s="1">
        <v>43076.855555555558</v>
      </c>
      <c r="F1124">
        <v>8.2269999999999996E-2</v>
      </c>
      <c r="G1124">
        <v>8.2166000000000003E-2</v>
      </c>
      <c r="H1124">
        <v>8.2277000000000003E-2</v>
      </c>
      <c r="I1124">
        <v>1.69803997671244E-3</v>
      </c>
      <c r="K1124">
        <f t="shared" si="178"/>
        <v>-2.0599999999999785E-4</v>
      </c>
      <c r="L1124">
        <f t="shared" si="179"/>
        <v>1.2599999999990397E-4</v>
      </c>
      <c r="M1124">
        <f t="shared" si="180"/>
        <v>-0.2503950407195793</v>
      </c>
      <c r="N1124">
        <f t="shared" si="181"/>
        <v>0.15334810018730857</v>
      </c>
      <c r="P1124">
        <f t="shared" si="182"/>
        <v>8.1858649999999991E-2</v>
      </c>
      <c r="Q1124">
        <f t="shared" si="183"/>
        <v>8.2330332000000006E-2</v>
      </c>
      <c r="S1124">
        <f t="shared" si="184"/>
        <v>5.3635700000000119E-4</v>
      </c>
      <c r="T1124">
        <f t="shared" si="185"/>
        <v>0.65574145283928453</v>
      </c>
      <c r="V1124">
        <f t="shared" si="177"/>
        <v>0</v>
      </c>
      <c r="W1124">
        <f t="shared" si="176"/>
        <v>0</v>
      </c>
    </row>
    <row r="1125" spans="1:23" x14ac:dyDescent="0.2">
      <c r="A1125">
        <v>8.2299999999999998E-2</v>
      </c>
      <c r="B1125">
        <v>8.2434999999999994E-2</v>
      </c>
      <c r="C1125">
        <v>8.2167999999999894E-2</v>
      </c>
      <c r="D1125">
        <v>8.2268999999999995E-2</v>
      </c>
      <c r="E1125" s="1">
        <v>43076.856249999997</v>
      </c>
      <c r="F1125">
        <v>8.2447999999999994E-2</v>
      </c>
      <c r="G1125">
        <v>8.2299999999999998E-2</v>
      </c>
      <c r="H1125">
        <v>8.2299999999999998E-2</v>
      </c>
      <c r="I1125">
        <v>-5.3803652857866901E-3</v>
      </c>
      <c r="K1125">
        <f t="shared" si="178"/>
        <v>-2.8000000000009961E-4</v>
      </c>
      <c r="L1125">
        <f t="shared" si="179"/>
        <v>1.3499999999999623E-4</v>
      </c>
      <c r="M1125">
        <f t="shared" si="180"/>
        <v>-0.33960799534263975</v>
      </c>
      <c r="N1125">
        <f t="shared" si="181"/>
        <v>0.16403402187119837</v>
      </c>
      <c r="P1125">
        <f t="shared" si="182"/>
        <v>8.2035759999999999E-2</v>
      </c>
      <c r="Q1125">
        <f t="shared" si="183"/>
        <v>8.2464599999999999E-2</v>
      </c>
      <c r="S1125">
        <f t="shared" si="184"/>
        <v>6.0595000000000787E-4</v>
      </c>
      <c r="T1125">
        <f t="shared" si="185"/>
        <v>0.74023942491112171</v>
      </c>
      <c r="V1125">
        <f t="shared" si="177"/>
        <v>0</v>
      </c>
      <c r="W1125">
        <f t="shared" si="176"/>
        <v>0</v>
      </c>
    </row>
    <row r="1126" spans="1:23" x14ac:dyDescent="0.2">
      <c r="A1126">
        <v>8.2587999999999995E-2</v>
      </c>
      <c r="B1126">
        <v>8.2999000000000003E-2</v>
      </c>
      <c r="C1126">
        <v>8.2299999999999998E-2</v>
      </c>
      <c r="D1126">
        <v>8.2299999999999998E-2</v>
      </c>
      <c r="E1126" s="1">
        <v>43076.856944444444</v>
      </c>
      <c r="F1126">
        <v>8.2893999999999995E-2</v>
      </c>
      <c r="G1126">
        <v>8.2587999999999995E-2</v>
      </c>
      <c r="H1126">
        <v>8.2587999999999995E-2</v>
      </c>
      <c r="I1126">
        <v>-1.0896807235480799E-3</v>
      </c>
      <c r="K1126">
        <f t="shared" si="178"/>
        <v>-5.9399999999999731E-4</v>
      </c>
      <c r="L1126">
        <f t="shared" si="179"/>
        <v>4.1100000000000858E-4</v>
      </c>
      <c r="M1126">
        <f t="shared" si="180"/>
        <v>-0.71657779815185341</v>
      </c>
      <c r="N1126">
        <f t="shared" si="181"/>
        <v>0.49765099045867273</v>
      </c>
      <c r="P1126">
        <f t="shared" si="182"/>
        <v>8.2479529999999995E-2</v>
      </c>
      <c r="Q1126">
        <f t="shared" si="183"/>
        <v>8.2753175999999998E-2</v>
      </c>
      <c r="S1126">
        <f t="shared" si="184"/>
        <v>7.174159999999985E-4</v>
      </c>
      <c r="T1126">
        <f t="shared" si="185"/>
        <v>0.87451618659959807</v>
      </c>
      <c r="V1126">
        <f t="shared" si="177"/>
        <v>1</v>
      </c>
      <c r="W1126">
        <f t="shared" si="176"/>
        <v>0</v>
      </c>
    </row>
    <row r="1127" spans="1:23" x14ac:dyDescent="0.2">
      <c r="A1127">
        <v>8.2400000000000001E-2</v>
      </c>
      <c r="B1127">
        <v>8.2585000000000006E-2</v>
      </c>
      <c r="C1127">
        <v>8.2377999999999896E-2</v>
      </c>
      <c r="D1127">
        <v>8.2528999999999894E-2</v>
      </c>
      <c r="E1127" s="1">
        <v>43076.857638888891</v>
      </c>
      <c r="F1127">
        <v>8.2593E-2</v>
      </c>
      <c r="G1127">
        <v>8.2447999999999994E-2</v>
      </c>
      <c r="H1127">
        <v>8.2400000000000001E-2</v>
      </c>
      <c r="I1127">
        <v>-1.83736869462206E-3</v>
      </c>
      <c r="K1127">
        <f t="shared" si="178"/>
        <v>-2.15000000000104E-4</v>
      </c>
      <c r="L1127">
        <f t="shared" si="179"/>
        <v>1.3700000000001211E-4</v>
      </c>
      <c r="M1127">
        <f t="shared" si="180"/>
        <v>-0.26031261729214827</v>
      </c>
      <c r="N1127">
        <f t="shared" si="181"/>
        <v>0.16616534057831861</v>
      </c>
      <c r="P1127">
        <f t="shared" si="182"/>
        <v>8.2180034999999999E-2</v>
      </c>
      <c r="Q1127">
        <f t="shared" si="183"/>
        <v>8.2612895999999991E-2</v>
      </c>
      <c r="S1127">
        <f t="shared" si="184"/>
        <v>1.3336599999999588E-4</v>
      </c>
      <c r="T1127">
        <f t="shared" si="185"/>
        <v>0.16169587775293565</v>
      </c>
      <c r="V1127">
        <f t="shared" si="177"/>
        <v>0</v>
      </c>
      <c r="W1127">
        <f t="shared" si="176"/>
        <v>-0.1</v>
      </c>
    </row>
    <row r="1128" spans="1:23" x14ac:dyDescent="0.2">
      <c r="A1128">
        <v>8.2657999999999995E-2</v>
      </c>
      <c r="B1128">
        <v>8.2696000000000006E-2</v>
      </c>
      <c r="C1128">
        <v>8.2553000000000001E-2</v>
      </c>
      <c r="D1128">
        <v>8.2590999999999998E-2</v>
      </c>
      <c r="E1128" s="1">
        <v>43076.85833333333</v>
      </c>
      <c r="F1128">
        <v>8.2726999999999995E-2</v>
      </c>
      <c r="G1128">
        <v>8.2502999999999896E-2</v>
      </c>
      <c r="H1128">
        <v>8.2657999999999995E-2</v>
      </c>
      <c r="I1128">
        <v>-2.8764110125450398E-3</v>
      </c>
      <c r="K1128">
        <f t="shared" si="178"/>
        <v>-1.739999999999936E-4</v>
      </c>
      <c r="L1128">
        <f t="shared" si="179"/>
        <v>1.9300000000010975E-4</v>
      </c>
      <c r="M1128">
        <f t="shared" si="180"/>
        <v>-0.2103303637264661</v>
      </c>
      <c r="N1128">
        <f t="shared" si="181"/>
        <v>0.23393088736180503</v>
      </c>
      <c r="P1128">
        <f t="shared" si="182"/>
        <v>8.2313364999999999E-2</v>
      </c>
      <c r="Q1128">
        <f t="shared" si="183"/>
        <v>8.2668005999999891E-2</v>
      </c>
      <c r="S1128">
        <f t="shared" si="184"/>
        <v>4.8797099999989269E-4</v>
      </c>
      <c r="T1128">
        <f t="shared" si="185"/>
        <v>0.59378290603051298</v>
      </c>
      <c r="V1128">
        <f t="shared" si="177"/>
        <v>0</v>
      </c>
      <c r="W1128">
        <f t="shared" si="176"/>
        <v>0</v>
      </c>
    </row>
    <row r="1129" spans="1:23" x14ac:dyDescent="0.2">
      <c r="A1129">
        <v>8.2663E-2</v>
      </c>
      <c r="B1129">
        <v>8.2711000000000007E-2</v>
      </c>
      <c r="C1129">
        <v>8.2508999999999999E-2</v>
      </c>
      <c r="D1129">
        <v>8.2593E-2</v>
      </c>
      <c r="E1129" s="1">
        <v>43076.859027777777</v>
      </c>
      <c r="F1129">
        <v>8.2741999999999996E-2</v>
      </c>
      <c r="G1129">
        <v>8.2574999999999996E-2</v>
      </c>
      <c r="H1129">
        <v>8.2663E-2</v>
      </c>
      <c r="I1129">
        <v>-1.4528548597996099E-3</v>
      </c>
      <c r="K1129">
        <f t="shared" si="178"/>
        <v>-2.329999999999971E-4</v>
      </c>
      <c r="L1129">
        <f t="shared" si="179"/>
        <v>1.3600000000001111E-4</v>
      </c>
      <c r="M1129">
        <f t="shared" si="180"/>
        <v>-0.28159822097604253</v>
      </c>
      <c r="N1129">
        <f t="shared" si="181"/>
        <v>0.16469875870422176</v>
      </c>
      <c r="P1129">
        <f t="shared" si="182"/>
        <v>8.2328289999999998E-2</v>
      </c>
      <c r="Q1129">
        <f t="shared" si="183"/>
        <v>8.2740149999999998E-2</v>
      </c>
      <c r="S1129">
        <f t="shared" si="184"/>
        <v>4.2678499999999897E-4</v>
      </c>
      <c r="T1129">
        <f t="shared" si="185"/>
        <v>0.51848809728529377</v>
      </c>
      <c r="V1129">
        <f t="shared" si="177"/>
        <v>0</v>
      </c>
      <c r="W1129">
        <f t="shared" si="176"/>
        <v>0</v>
      </c>
    </row>
    <row r="1130" spans="1:23" x14ac:dyDescent="0.2">
      <c r="A1130">
        <v>8.2555999999999893E-2</v>
      </c>
      <c r="B1130">
        <v>8.2663E-2</v>
      </c>
      <c r="C1130">
        <v>8.2300999999999999E-2</v>
      </c>
      <c r="D1130">
        <v>8.2657999999999995E-2</v>
      </c>
      <c r="E1130" s="1">
        <v>43076.859722222223</v>
      </c>
      <c r="F1130">
        <v>8.2596000000000003E-2</v>
      </c>
      <c r="G1130">
        <v>8.2503999999999994E-2</v>
      </c>
      <c r="H1130">
        <v>8.2555999999999893E-2</v>
      </c>
      <c r="I1130">
        <v>-2.0837876475005598E-3</v>
      </c>
      <c r="K1130">
        <f t="shared" si="178"/>
        <v>-2.9500000000000359E-4</v>
      </c>
      <c r="L1130">
        <f t="shared" si="179"/>
        <v>1.5900000000000636E-4</v>
      </c>
      <c r="M1130">
        <f t="shared" si="180"/>
        <v>-0.35716015303404958</v>
      </c>
      <c r="N1130">
        <f t="shared" si="181"/>
        <v>0.19271792882770092</v>
      </c>
      <c r="P1130">
        <f t="shared" si="182"/>
        <v>8.2183020000000009E-2</v>
      </c>
      <c r="Q1130">
        <f t="shared" si="183"/>
        <v>8.2669007999999988E-2</v>
      </c>
      <c r="S1130">
        <f t="shared" si="184"/>
        <v>3.4071799999998986E-4</v>
      </c>
      <c r="T1130">
        <f t="shared" si="185"/>
        <v>0.41385288094771533</v>
      </c>
      <c r="V1130">
        <f t="shared" si="177"/>
        <v>0</v>
      </c>
      <c r="W1130">
        <f t="shared" si="176"/>
        <v>0</v>
      </c>
    </row>
    <row r="1131" spans="1:23" x14ac:dyDescent="0.2">
      <c r="A1131">
        <v>8.2475999999999994E-2</v>
      </c>
      <c r="B1131">
        <v>8.2535999999999998E-2</v>
      </c>
      <c r="C1131">
        <v>8.2326999999999997E-2</v>
      </c>
      <c r="D1131">
        <v>8.2535999999999998E-2</v>
      </c>
      <c r="E1131" s="1">
        <v>43076.86041666667</v>
      </c>
      <c r="F1131">
        <v>8.2541999999999893E-2</v>
      </c>
      <c r="G1131">
        <v>8.2475999999999994E-2</v>
      </c>
      <c r="H1131">
        <v>8.2475999999999994E-2</v>
      </c>
      <c r="I1131">
        <v>-1.60025216094665E-3</v>
      </c>
      <c r="K1131">
        <f t="shared" si="178"/>
        <v>-2.1499999999989583E-4</v>
      </c>
      <c r="L1131">
        <f t="shared" si="179"/>
        <v>6.0000000000004494E-5</v>
      </c>
      <c r="M1131">
        <f t="shared" si="180"/>
        <v>-0.26047345593745741</v>
      </c>
      <c r="N1131">
        <f t="shared" si="181"/>
        <v>7.2748435908633419E-2</v>
      </c>
      <c r="P1131">
        <f t="shared" si="182"/>
        <v>8.2129289999999897E-2</v>
      </c>
      <c r="Q1131">
        <f t="shared" si="183"/>
        <v>8.264095199999999E-2</v>
      </c>
      <c r="S1131">
        <f t="shared" si="184"/>
        <v>4.5793199999998035E-4</v>
      </c>
      <c r="T1131">
        <f t="shared" si="185"/>
        <v>0.55720999301313123</v>
      </c>
      <c r="V1131">
        <f t="shared" si="177"/>
        <v>0</v>
      </c>
      <c r="W1131">
        <f t="shared" si="176"/>
        <v>0</v>
      </c>
    </row>
    <row r="1132" spans="1:23" x14ac:dyDescent="0.2">
      <c r="A1132">
        <v>8.2404999999999895E-2</v>
      </c>
      <c r="B1132">
        <v>8.2530999999999993E-2</v>
      </c>
      <c r="C1132">
        <v>8.2404999999999895E-2</v>
      </c>
      <c r="D1132">
        <v>8.2530999999999993E-2</v>
      </c>
      <c r="E1132" s="1">
        <v>43076.861111111109</v>
      </c>
      <c r="F1132">
        <v>8.2487000000000005E-2</v>
      </c>
      <c r="G1132">
        <v>8.2369999999999999E-2</v>
      </c>
      <c r="H1132">
        <v>8.2404999999999895E-2</v>
      </c>
      <c r="I1132">
        <v>-2.2305193230857498E-3</v>
      </c>
      <c r="K1132">
        <f t="shared" si="178"/>
        <v>-8.2000000000109763E-5</v>
      </c>
      <c r="L1132">
        <f t="shared" si="179"/>
        <v>1.6099999999999448E-4</v>
      </c>
      <c r="M1132">
        <f t="shared" si="180"/>
        <v>-9.9409603937723218E-2</v>
      </c>
      <c r="N1132">
        <f t="shared" si="181"/>
        <v>0.19545951195823053</v>
      </c>
      <c r="P1132">
        <f t="shared" si="182"/>
        <v>8.2074565000000002E-2</v>
      </c>
      <c r="Q1132">
        <f t="shared" si="183"/>
        <v>8.2534739999999995E-2</v>
      </c>
      <c r="S1132">
        <f t="shared" si="184"/>
        <v>4.0545000000009879E-4</v>
      </c>
      <c r="T1132">
        <f t="shared" si="185"/>
        <v>0.49367284193020455</v>
      </c>
      <c r="V1132">
        <f t="shared" si="177"/>
        <v>0</v>
      </c>
      <c r="W1132">
        <f t="shared" si="176"/>
        <v>0</v>
      </c>
    </row>
    <row r="1133" spans="1:23" x14ac:dyDescent="0.2">
      <c r="A1133">
        <v>8.2409999999999997E-2</v>
      </c>
      <c r="B1133">
        <v>8.2480999999999999E-2</v>
      </c>
      <c r="C1133">
        <v>8.2299999999999998E-2</v>
      </c>
      <c r="D1133">
        <v>8.2480999999999999E-2</v>
      </c>
      <c r="E1133" s="1">
        <v>43076.861805555556</v>
      </c>
      <c r="F1133">
        <v>8.2491999999999996E-2</v>
      </c>
      <c r="G1133">
        <v>8.2354999999999998E-2</v>
      </c>
      <c r="H1133">
        <v>8.2409999999999997E-2</v>
      </c>
      <c r="I1133">
        <v>-2.1589627275704101E-3</v>
      </c>
      <c r="K1133">
        <f t="shared" si="178"/>
        <v>-1.9199999999999773E-4</v>
      </c>
      <c r="L1133">
        <f t="shared" si="179"/>
        <v>1.2600000000000111E-4</v>
      </c>
      <c r="M1133">
        <f t="shared" si="180"/>
        <v>-0.2327498424089581</v>
      </c>
      <c r="N1133">
        <f t="shared" si="181"/>
        <v>0.15299617509562397</v>
      </c>
      <c r="P1133">
        <f t="shared" si="182"/>
        <v>8.2079539999999993E-2</v>
      </c>
      <c r="Q1133">
        <f t="shared" si="183"/>
        <v>8.2519709999999996E-2</v>
      </c>
      <c r="S1133">
        <f t="shared" si="184"/>
        <v>4.4514499999999402E-4</v>
      </c>
      <c r="T1133">
        <f t="shared" si="185"/>
        <v>0.5423665663046694</v>
      </c>
      <c r="V1133">
        <f t="shared" si="177"/>
        <v>0</v>
      </c>
      <c r="W1133">
        <f t="shared" si="176"/>
        <v>0</v>
      </c>
    </row>
    <row r="1134" spans="1:23" x14ac:dyDescent="0.2">
      <c r="A1134">
        <v>8.2403999999999894E-2</v>
      </c>
      <c r="B1134">
        <v>8.2472000000000004E-2</v>
      </c>
      <c r="C1134">
        <v>8.2304000000000002E-2</v>
      </c>
      <c r="D1134">
        <v>8.2416000000000003E-2</v>
      </c>
      <c r="E1134" s="1">
        <v>43076.862500000003</v>
      </c>
      <c r="F1134">
        <v>8.2447000000000006E-2</v>
      </c>
      <c r="G1134">
        <v>8.2308000000000006E-2</v>
      </c>
      <c r="H1134">
        <v>8.2403999999999894E-2</v>
      </c>
      <c r="I1134">
        <v>-1.3592233009708801E-3</v>
      </c>
      <c r="K1134">
        <f t="shared" si="178"/>
        <v>-1.4300000000000423E-4</v>
      </c>
      <c r="L1134">
        <f t="shared" si="179"/>
        <v>1.6399999999999748E-4</v>
      </c>
      <c r="M1134">
        <f t="shared" si="180"/>
        <v>-0.17344475845088872</v>
      </c>
      <c r="N1134">
        <f t="shared" si="181"/>
        <v>0.19925159158283215</v>
      </c>
      <c r="P1134">
        <f t="shared" si="182"/>
        <v>8.2034765000000009E-2</v>
      </c>
      <c r="Q1134">
        <f t="shared" si="183"/>
        <v>8.2472616000000012E-2</v>
      </c>
      <c r="S1134">
        <f t="shared" si="184"/>
        <v>3.9307600000001996E-4</v>
      </c>
      <c r="T1134">
        <f t="shared" si="185"/>
        <v>0.47889644605710507</v>
      </c>
      <c r="V1134">
        <f t="shared" si="177"/>
        <v>0</v>
      </c>
      <c r="W1134">
        <f t="shared" si="176"/>
        <v>0</v>
      </c>
    </row>
    <row r="1135" spans="1:23" x14ac:dyDescent="0.2">
      <c r="A1135">
        <v>8.2328999999999999E-2</v>
      </c>
      <c r="B1135">
        <v>8.2482E-2</v>
      </c>
      <c r="C1135">
        <v>8.2277000000000003E-2</v>
      </c>
      <c r="D1135">
        <v>8.2313999999999998E-2</v>
      </c>
      <c r="E1135" s="1">
        <v>43076.863194444442</v>
      </c>
      <c r="F1135">
        <v>8.2400000000000001E-2</v>
      </c>
      <c r="G1135">
        <v>8.2268999999999995E-2</v>
      </c>
      <c r="H1135">
        <v>8.2328999999999999E-2</v>
      </c>
      <c r="I1135">
        <v>-1.5530399543794799E-3</v>
      </c>
      <c r="K1135">
        <f t="shared" si="178"/>
        <v>-1.2299999999999811E-4</v>
      </c>
      <c r="L1135">
        <f t="shared" si="179"/>
        <v>2.1300000000000485E-4</v>
      </c>
      <c r="M1135">
        <f t="shared" si="180"/>
        <v>-0.14927184466019186</v>
      </c>
      <c r="N1135">
        <f t="shared" si="181"/>
        <v>0.25890675710170885</v>
      </c>
      <c r="P1135">
        <f t="shared" si="182"/>
        <v>8.1988000000000005E-2</v>
      </c>
      <c r="Q1135">
        <f t="shared" si="183"/>
        <v>8.2433538000000001E-2</v>
      </c>
      <c r="S1135">
        <f t="shared" si="184"/>
        <v>3.9877299999999116E-4</v>
      </c>
      <c r="T1135">
        <f t="shared" si="185"/>
        <v>0.48610244693209165</v>
      </c>
      <c r="V1135">
        <f t="shared" si="177"/>
        <v>0</v>
      </c>
      <c r="W1135">
        <f t="shared" si="176"/>
        <v>0</v>
      </c>
    </row>
    <row r="1136" spans="1:23" x14ac:dyDescent="0.2">
      <c r="A1136">
        <v>8.2319000000000003E-2</v>
      </c>
      <c r="B1136">
        <v>8.2390999999999895E-2</v>
      </c>
      <c r="C1136">
        <v>8.2263000000000003E-2</v>
      </c>
      <c r="D1136">
        <v>8.2321000000000005E-2</v>
      </c>
      <c r="E1136" s="1">
        <v>43076.863888888889</v>
      </c>
      <c r="F1136">
        <v>8.2419000000000006E-2</v>
      </c>
      <c r="G1136">
        <v>8.2288E-2</v>
      </c>
      <c r="H1136">
        <v>8.2319000000000003E-2</v>
      </c>
      <c r="I1136">
        <v>-1.78356932260775E-3</v>
      </c>
      <c r="K1136">
        <f t="shared" si="178"/>
        <v>-1.5600000000000336E-4</v>
      </c>
      <c r="L1136">
        <f t="shared" si="179"/>
        <v>1.0299999999989484E-4</v>
      </c>
      <c r="M1136">
        <f t="shared" si="180"/>
        <v>-0.1892767444399997</v>
      </c>
      <c r="N1136">
        <f t="shared" si="181"/>
        <v>0.12517013416281211</v>
      </c>
      <c r="P1136">
        <f t="shared" si="182"/>
        <v>8.2006905000000005E-2</v>
      </c>
      <c r="Q1136">
        <f t="shared" si="183"/>
        <v>8.2452576E-2</v>
      </c>
      <c r="S1136">
        <f t="shared" si="184"/>
        <v>4.6457599999999433E-4</v>
      </c>
      <c r="T1136">
        <f t="shared" si="185"/>
        <v>0.5666390203444337</v>
      </c>
      <c r="V1136">
        <f t="shared" si="177"/>
        <v>0</v>
      </c>
      <c r="W1136">
        <f t="shared" si="176"/>
        <v>0</v>
      </c>
    </row>
    <row r="1137" spans="1:23" x14ac:dyDescent="0.2">
      <c r="A1137">
        <v>8.2366999999999996E-2</v>
      </c>
      <c r="B1137">
        <v>8.2366999999999996E-2</v>
      </c>
      <c r="C1137">
        <v>8.2337999999999995E-2</v>
      </c>
      <c r="D1137">
        <v>8.2337999999999995E-2</v>
      </c>
      <c r="E1137" s="1">
        <v>43076.864583333336</v>
      </c>
      <c r="F1137">
        <v>8.2419000000000006E-2</v>
      </c>
      <c r="G1137">
        <v>8.2291000000000003E-2</v>
      </c>
      <c r="H1137">
        <v>8.2366999999999996E-2</v>
      </c>
      <c r="I1137">
        <v>-3.06893581921182E-3</v>
      </c>
      <c r="K1137">
        <f t="shared" si="178"/>
        <v>-8.1000000000011618E-5</v>
      </c>
      <c r="L1137">
        <f t="shared" si="179"/>
        <v>7.599999999999274E-5</v>
      </c>
      <c r="M1137">
        <f t="shared" si="180"/>
        <v>-9.8278309613088741E-2</v>
      </c>
      <c r="N1137">
        <f t="shared" si="181"/>
        <v>9.2355178573589741E-2</v>
      </c>
      <c r="P1137">
        <f t="shared" si="182"/>
        <v>8.2006905000000005E-2</v>
      </c>
      <c r="Q1137">
        <f t="shared" si="183"/>
        <v>8.2455581999999999E-2</v>
      </c>
      <c r="S1137">
        <f t="shared" si="184"/>
        <v>4.4867699999999455E-4</v>
      </c>
      <c r="T1137">
        <f t="shared" si="185"/>
        <v>0.54712100157906762</v>
      </c>
      <c r="V1137">
        <f t="shared" si="177"/>
        <v>0</v>
      </c>
      <c r="W1137">
        <f t="shared" si="176"/>
        <v>0</v>
      </c>
    </row>
    <row r="1138" spans="1:23" x14ac:dyDescent="0.2">
      <c r="A1138">
        <v>8.2339999999999997E-2</v>
      </c>
      <c r="B1138">
        <v>8.2480999999999999E-2</v>
      </c>
      <c r="C1138">
        <v>8.2334000000000004E-2</v>
      </c>
      <c r="D1138">
        <v>8.2366999999999996E-2</v>
      </c>
      <c r="E1138" s="1">
        <v>43076.865277777775</v>
      </c>
      <c r="F1138">
        <v>8.2438999999999998E-2</v>
      </c>
      <c r="G1138">
        <v>8.2271999999999998E-2</v>
      </c>
      <c r="H1138">
        <v>8.2339999999999997E-2</v>
      </c>
      <c r="I1138">
        <v>-3.57368600184748E-3</v>
      </c>
      <c r="K1138">
        <f t="shared" si="178"/>
        <v>-1.0499999999999399E-4</v>
      </c>
      <c r="L1138">
        <f t="shared" si="179"/>
        <v>2.0900000000000085E-4</v>
      </c>
      <c r="M1138">
        <f t="shared" si="180"/>
        <v>-0.1273669015878334</v>
      </c>
      <c r="N1138">
        <f t="shared" si="181"/>
        <v>0.25403539478802128</v>
      </c>
      <c r="P1138">
        <f t="shared" si="182"/>
        <v>8.2026804999999994E-2</v>
      </c>
      <c r="Q1138">
        <f t="shared" si="183"/>
        <v>8.2436544E-2</v>
      </c>
      <c r="S1138">
        <f t="shared" si="184"/>
        <v>4.2963899999999555E-4</v>
      </c>
      <c r="T1138">
        <f t="shared" si="185"/>
        <v>0.52390588329116372</v>
      </c>
      <c r="V1138">
        <f t="shared" si="177"/>
        <v>0</v>
      </c>
      <c r="W1138">
        <f t="shared" si="176"/>
        <v>0</v>
      </c>
    </row>
    <row r="1139" spans="1:23" x14ac:dyDescent="0.2">
      <c r="A1139">
        <v>8.2186999999999996E-2</v>
      </c>
      <c r="B1139">
        <v>8.2377999999999896E-2</v>
      </c>
      <c r="C1139">
        <v>8.2186999999999996E-2</v>
      </c>
      <c r="D1139">
        <v>8.2377999999999896E-2</v>
      </c>
      <c r="E1139" s="1">
        <v>43076.865972222222</v>
      </c>
      <c r="F1139">
        <v>8.2267999999999994E-2</v>
      </c>
      <c r="G1139">
        <v>8.2185999999999995E-2</v>
      </c>
      <c r="H1139">
        <v>8.2186999999999996E-2</v>
      </c>
      <c r="I1139">
        <v>3.06587991970317E-3</v>
      </c>
      <c r="K1139">
        <f t="shared" si="178"/>
        <v>-8.099999999999774E-5</v>
      </c>
      <c r="L1139">
        <f t="shared" si="179"/>
        <v>1.9199999999990058E-4</v>
      </c>
      <c r="M1139">
        <f t="shared" si="180"/>
        <v>-9.8458695969268428E-2</v>
      </c>
      <c r="N1139">
        <f t="shared" si="181"/>
        <v>0.23361643102219426</v>
      </c>
      <c r="P1139">
        <f t="shared" si="182"/>
        <v>8.1856659999999998E-2</v>
      </c>
      <c r="Q1139">
        <f t="shared" si="183"/>
        <v>8.2350371999999991E-2</v>
      </c>
      <c r="S1139">
        <f t="shared" si="184"/>
        <v>3.2356699999999683E-4</v>
      </c>
      <c r="T1139">
        <f t="shared" si="185"/>
        <v>0.39446495569344298</v>
      </c>
      <c r="V1139">
        <f t="shared" si="177"/>
        <v>0</v>
      </c>
      <c r="W1139">
        <f t="shared" si="176"/>
        <v>0</v>
      </c>
    </row>
    <row r="1140" spans="1:23" x14ac:dyDescent="0.2">
      <c r="A1140">
        <v>8.2202999999999998E-2</v>
      </c>
      <c r="B1140">
        <v>8.2419000000000006E-2</v>
      </c>
      <c r="C1140">
        <v>8.1900000000000001E-2</v>
      </c>
      <c r="D1140">
        <v>8.2266999999999896E-2</v>
      </c>
      <c r="E1140" s="1">
        <v>43076.866666666669</v>
      </c>
      <c r="F1140">
        <v>8.2195000000000004E-2</v>
      </c>
      <c r="G1140">
        <v>8.1974000000000005E-2</v>
      </c>
      <c r="H1140">
        <v>8.2202999999999998E-2</v>
      </c>
      <c r="I1140">
        <v>-3.9728682170543702E-3</v>
      </c>
      <c r="K1140">
        <f t="shared" si="178"/>
        <v>-2.9500000000000359E-4</v>
      </c>
      <c r="L1140">
        <f t="shared" si="179"/>
        <v>4.4500000000000095E-4</v>
      </c>
      <c r="M1140">
        <f t="shared" si="180"/>
        <v>-0.35890260964779314</v>
      </c>
      <c r="N1140">
        <f t="shared" si="181"/>
        <v>0.54285505160172853</v>
      </c>
      <c r="P1140">
        <f t="shared" si="182"/>
        <v>8.178402500000001E-2</v>
      </c>
      <c r="Q1140">
        <f t="shared" si="183"/>
        <v>8.2137948000000002E-2</v>
      </c>
      <c r="S1140">
        <f t="shared" si="184"/>
        <v>2.8128800000000453E-4</v>
      </c>
      <c r="T1140">
        <f t="shared" si="185"/>
        <v>0.34363483679886836</v>
      </c>
      <c r="V1140">
        <f t="shared" si="177"/>
        <v>0</v>
      </c>
      <c r="W1140">
        <f t="shared" si="176"/>
        <v>0</v>
      </c>
    </row>
    <row r="1141" spans="1:23" x14ac:dyDescent="0.2">
      <c r="A1141">
        <v>8.2549999999999998E-2</v>
      </c>
      <c r="B1141">
        <v>8.2549999999999998E-2</v>
      </c>
      <c r="C1141">
        <v>8.2064999999999999E-2</v>
      </c>
      <c r="D1141">
        <v>8.2064999999999999E-2</v>
      </c>
      <c r="E1141" s="1">
        <v>43076.867361111108</v>
      </c>
      <c r="F1141">
        <v>8.2559999999999995E-2</v>
      </c>
      <c r="G1141">
        <v>8.2447000000000006E-2</v>
      </c>
      <c r="H1141">
        <v>8.2549999999999998E-2</v>
      </c>
      <c r="I1141">
        <v>-8.1290963497812098E-3</v>
      </c>
      <c r="K1141">
        <f t="shared" si="178"/>
        <v>-4.9499999999999544E-4</v>
      </c>
      <c r="L1141">
        <f t="shared" si="179"/>
        <v>1.0299999999999199E-4</v>
      </c>
      <c r="M1141">
        <f t="shared" si="180"/>
        <v>-0.59956395348836666</v>
      </c>
      <c r="N1141">
        <f t="shared" si="181"/>
        <v>0.12492874210097638</v>
      </c>
      <c r="P1141">
        <f t="shared" si="182"/>
        <v>8.214719999999999E-2</v>
      </c>
      <c r="Q1141">
        <f t="shared" si="183"/>
        <v>8.2611894000000005E-2</v>
      </c>
      <c r="S1141">
        <f t="shared" si="184"/>
        <v>8.2786899999999497E-4</v>
      </c>
      <c r="T1141">
        <f t="shared" si="185"/>
        <v>1.0122624803560289</v>
      </c>
      <c r="V1141">
        <f t="shared" si="177"/>
        <v>1</v>
      </c>
      <c r="W1141">
        <f t="shared" si="176"/>
        <v>0</v>
      </c>
    </row>
    <row r="1142" spans="1:23" x14ac:dyDescent="0.2">
      <c r="A1142">
        <v>8.2232E-2</v>
      </c>
      <c r="B1142">
        <v>8.2600000000000007E-2</v>
      </c>
      <c r="C1142">
        <v>8.2232E-2</v>
      </c>
      <c r="D1142">
        <v>8.2465999999999998E-2</v>
      </c>
      <c r="E1142" s="1">
        <v>43076.868055555555</v>
      </c>
      <c r="F1142">
        <v>8.2542999999999894E-2</v>
      </c>
      <c r="G1142">
        <v>8.2232E-2</v>
      </c>
      <c r="H1142">
        <v>8.2232E-2</v>
      </c>
      <c r="I1142">
        <v>-2.59955819715136E-3</v>
      </c>
      <c r="K1142">
        <f t="shared" si="178"/>
        <v>-3.1099999999989469E-4</v>
      </c>
      <c r="L1142">
        <f t="shared" si="179"/>
        <v>3.6800000000000721E-4</v>
      </c>
      <c r="M1142">
        <f t="shared" si="180"/>
        <v>-0.37677331814920112</v>
      </c>
      <c r="N1142">
        <f t="shared" si="181"/>
        <v>0.44751434964491588</v>
      </c>
      <c r="P1142">
        <f t="shared" si="182"/>
        <v>8.21302849999999E-2</v>
      </c>
      <c r="Q1142">
        <f t="shared" si="183"/>
        <v>8.2396464000000003E-2</v>
      </c>
      <c r="S1142">
        <f t="shared" si="184"/>
        <v>2.4926400000001292E-4</v>
      </c>
      <c r="T1142">
        <f t="shared" si="185"/>
        <v>0.30343578356902356</v>
      </c>
      <c r="V1142">
        <f t="shared" si="177"/>
        <v>0</v>
      </c>
      <c r="W1142">
        <f t="shared" si="176"/>
        <v>0.30343578356902356</v>
      </c>
    </row>
    <row r="1143" spans="1:23" x14ac:dyDescent="0.2">
      <c r="A1143">
        <v>8.1945000000000004E-2</v>
      </c>
      <c r="B1143">
        <v>8.2407999999999995E-2</v>
      </c>
      <c r="C1143">
        <v>8.1945000000000004E-2</v>
      </c>
      <c r="D1143">
        <v>8.2230999999999999E-2</v>
      </c>
      <c r="E1143" s="1">
        <v>43076.868750000001</v>
      </c>
      <c r="F1143">
        <v>8.1936999999999996E-2</v>
      </c>
      <c r="G1143">
        <v>8.1872E-2</v>
      </c>
      <c r="H1143">
        <v>8.1945000000000004E-2</v>
      </c>
      <c r="I1143">
        <v>-1.11025706721318E-3</v>
      </c>
      <c r="K1143">
        <f t="shared" si="178"/>
        <v>8.0000000000080007E-6</v>
      </c>
      <c r="L1143">
        <f t="shared" si="179"/>
        <v>5.3599999999999481E-4</v>
      </c>
      <c r="M1143">
        <f t="shared" si="180"/>
        <v>9.7635988625504964E-3</v>
      </c>
      <c r="N1143">
        <f t="shared" si="181"/>
        <v>0.65468047684189323</v>
      </c>
      <c r="P1143">
        <f t="shared" si="182"/>
        <v>8.1527314999999989E-2</v>
      </c>
      <c r="Q1143">
        <f t="shared" si="183"/>
        <v>8.2035743999999994E-2</v>
      </c>
      <c r="S1143">
        <f t="shared" si="184"/>
        <v>-9.4540999999906394E-5</v>
      </c>
      <c r="T1143">
        <f t="shared" si="185"/>
        <v>-0.11511100929444786</v>
      </c>
      <c r="V1143">
        <f t="shared" si="177"/>
        <v>0</v>
      </c>
      <c r="W1143">
        <f t="shared" si="176"/>
        <v>0</v>
      </c>
    </row>
    <row r="1144" spans="1:23" x14ac:dyDescent="0.2">
      <c r="A1144">
        <v>8.1863999999999895E-2</v>
      </c>
      <c r="B1144">
        <v>8.2029999999999895E-2</v>
      </c>
      <c r="C1144">
        <v>8.1863999999999895E-2</v>
      </c>
      <c r="D1144">
        <v>8.1929999999999906E-2</v>
      </c>
      <c r="E1144" s="1">
        <v>43076.869444444441</v>
      </c>
      <c r="F1144">
        <v>8.1962999999999994E-2</v>
      </c>
      <c r="G1144">
        <v>8.1724000000000005E-2</v>
      </c>
      <c r="H1144">
        <v>8.1863999999999895E-2</v>
      </c>
      <c r="I1144">
        <v>-9.8880574239759603E-4</v>
      </c>
      <c r="K1144">
        <f t="shared" si="178"/>
        <v>-9.9000000000099009E-5</v>
      </c>
      <c r="L1144">
        <f t="shared" si="179"/>
        <v>3.0599999999988969E-4</v>
      </c>
      <c r="M1144">
        <f t="shared" si="180"/>
        <v>-0.12078620841123314</v>
      </c>
      <c r="N1144">
        <f t="shared" si="181"/>
        <v>0.37443101169777504</v>
      </c>
      <c r="P1144">
        <f t="shared" si="182"/>
        <v>8.1553185E-2</v>
      </c>
      <c r="Q1144">
        <f t="shared" si="183"/>
        <v>8.1887448000000002E-2</v>
      </c>
      <c r="S1144">
        <f t="shared" si="184"/>
        <v>3.6013300000001247E-4</v>
      </c>
      <c r="T1144">
        <f t="shared" si="185"/>
        <v>0.44173293331199798</v>
      </c>
      <c r="V1144">
        <f t="shared" si="177"/>
        <v>0</v>
      </c>
      <c r="W1144">
        <f t="shared" si="176"/>
        <v>0</v>
      </c>
    </row>
    <row r="1145" spans="1:23" x14ac:dyDescent="0.2">
      <c r="A1145">
        <v>8.1941E-2</v>
      </c>
      <c r="B1145">
        <v>8.2166000000000003E-2</v>
      </c>
      <c r="C1145">
        <v>8.1927E-2</v>
      </c>
      <c r="D1145">
        <v>8.1961999999999993E-2</v>
      </c>
      <c r="E1145" s="1">
        <v>43076.870138888888</v>
      </c>
      <c r="F1145">
        <v>8.1916999999999907E-2</v>
      </c>
      <c r="G1145">
        <v>8.1872E-2</v>
      </c>
      <c r="H1145">
        <v>8.1941E-2</v>
      </c>
      <c r="I1145">
        <v>-9.2823293761305596E-4</v>
      </c>
      <c r="K1145">
        <f t="shared" si="178"/>
        <v>1.0000000000093268E-5</v>
      </c>
      <c r="L1145">
        <f t="shared" si="179"/>
        <v>2.9400000000000259E-4</v>
      </c>
      <c r="M1145">
        <f t="shared" si="180"/>
        <v>1.2207478301321189E-2</v>
      </c>
      <c r="N1145">
        <f t="shared" si="181"/>
        <v>0.35909712722298537</v>
      </c>
      <c r="P1145">
        <f t="shared" si="182"/>
        <v>8.1507414999999903E-2</v>
      </c>
      <c r="Q1145">
        <f t="shared" si="183"/>
        <v>8.2035743999999994E-2</v>
      </c>
      <c r="S1145">
        <f t="shared" si="184"/>
        <v>4.8255899999999352E-4</v>
      </c>
      <c r="T1145">
        <f t="shared" si="185"/>
        <v>0.59171079584444619</v>
      </c>
      <c r="V1145">
        <f t="shared" si="177"/>
        <v>0</v>
      </c>
      <c r="W1145">
        <f t="shared" si="176"/>
        <v>0</v>
      </c>
    </row>
    <row r="1146" spans="1:23" x14ac:dyDescent="0.2">
      <c r="A1146">
        <v>8.1941E-2</v>
      </c>
      <c r="B1146">
        <v>8.2067000000000001E-2</v>
      </c>
      <c r="C1146">
        <v>8.1872E-2</v>
      </c>
      <c r="D1146">
        <v>8.1917999999999894E-2</v>
      </c>
      <c r="E1146" s="1">
        <v>43076.870833333334</v>
      </c>
      <c r="F1146">
        <v>8.1876000000000004E-2</v>
      </c>
      <c r="G1146">
        <v>8.1836000000000006E-2</v>
      </c>
      <c r="H1146">
        <v>8.1941E-2</v>
      </c>
      <c r="I1146">
        <v>-2.90513158537183E-3</v>
      </c>
      <c r="K1146">
        <f t="shared" si="178"/>
        <v>-4.0000000000040004E-6</v>
      </c>
      <c r="L1146">
        <f t="shared" si="179"/>
        <v>2.309999999999951E-4</v>
      </c>
      <c r="M1146">
        <f t="shared" si="180"/>
        <v>-4.885436513757389E-3</v>
      </c>
      <c r="N1146">
        <f t="shared" si="181"/>
        <v>0.28227186079475425</v>
      </c>
      <c r="P1146">
        <f t="shared" si="182"/>
        <v>8.1466620000000003E-2</v>
      </c>
      <c r="Q1146">
        <f t="shared" si="183"/>
        <v>8.199967200000001E-2</v>
      </c>
      <c r="S1146">
        <f t="shared" si="184"/>
        <v>4.9225700000010697E-4</v>
      </c>
      <c r="T1146">
        <f t="shared" si="185"/>
        <v>0.60394137146921856</v>
      </c>
      <c r="V1146">
        <f t="shared" si="177"/>
        <v>0</v>
      </c>
      <c r="W1146">
        <f t="shared" si="176"/>
        <v>0</v>
      </c>
    </row>
    <row r="1147" spans="1:23" x14ac:dyDescent="0.2">
      <c r="A1147">
        <v>8.1873000000000001E-2</v>
      </c>
      <c r="B1147">
        <v>8.1935999999999995E-2</v>
      </c>
      <c r="C1147">
        <v>8.1838999999999995E-2</v>
      </c>
      <c r="D1147">
        <v>8.1860000000000002E-2</v>
      </c>
      <c r="E1147" s="1">
        <v>43076.871527777781</v>
      </c>
      <c r="F1147">
        <v>8.1923999999999997E-2</v>
      </c>
      <c r="G1147">
        <v>8.1799999999999998E-2</v>
      </c>
      <c r="H1147">
        <v>8.1873000000000001E-2</v>
      </c>
      <c r="I1147">
        <v>-4.8551407012438503E-3</v>
      </c>
      <c r="K1147">
        <f t="shared" si="178"/>
        <v>-8.5000000000001741E-5</v>
      </c>
      <c r="L1147">
        <f t="shared" si="179"/>
        <v>1.3599999999999723E-4</v>
      </c>
      <c r="M1147">
        <f t="shared" si="180"/>
        <v>-0.10375469947756671</v>
      </c>
      <c r="N1147">
        <f t="shared" si="181"/>
        <v>0.16625916870415311</v>
      </c>
      <c r="P1147">
        <f t="shared" si="182"/>
        <v>8.1514379999999997E-2</v>
      </c>
      <c r="Q1147">
        <f t="shared" si="183"/>
        <v>8.1963599999999998E-2</v>
      </c>
      <c r="S1147">
        <f t="shared" si="184"/>
        <v>4.9697999999999409E-4</v>
      </c>
      <c r="T1147">
        <f t="shared" si="185"/>
        <v>0.610041265981078</v>
      </c>
      <c r="V1147">
        <f t="shared" si="177"/>
        <v>0</v>
      </c>
      <c r="W1147">
        <f t="shared" si="176"/>
        <v>0</v>
      </c>
    </row>
    <row r="1148" spans="1:23" x14ac:dyDescent="0.2">
      <c r="A1148">
        <v>8.1781999999999994E-2</v>
      </c>
      <c r="B1148">
        <v>8.1923999999999997E-2</v>
      </c>
      <c r="C1148">
        <v>8.1781999999999994E-2</v>
      </c>
      <c r="D1148">
        <v>8.1867999999999996E-2</v>
      </c>
      <c r="E1148" s="1">
        <v>43076.87222222222</v>
      </c>
      <c r="F1148">
        <v>8.1768999999999994E-2</v>
      </c>
      <c r="G1148">
        <v>8.1685999999999995E-2</v>
      </c>
      <c r="H1148">
        <v>8.1781999999999994E-2</v>
      </c>
      <c r="I1148">
        <v>-6.6068495501459996E-3</v>
      </c>
      <c r="K1148">
        <f t="shared" si="178"/>
        <v>1.2999999999999123E-5</v>
      </c>
      <c r="L1148">
        <f t="shared" si="179"/>
        <v>2.380000000000021E-4</v>
      </c>
      <c r="M1148">
        <f t="shared" si="180"/>
        <v>1.589844562120012E-2</v>
      </c>
      <c r="N1148">
        <f t="shared" si="181"/>
        <v>0.29135959650368742</v>
      </c>
      <c r="P1148">
        <f t="shared" si="182"/>
        <v>8.136015499999999E-2</v>
      </c>
      <c r="Q1148">
        <f t="shared" si="183"/>
        <v>8.184937199999999E-2</v>
      </c>
      <c r="S1148">
        <f t="shared" si="184"/>
        <v>3.349919999999923E-4</v>
      </c>
      <c r="T1148">
        <f t="shared" si="185"/>
        <v>0.41096061823692004</v>
      </c>
      <c r="V1148">
        <f t="shared" si="177"/>
        <v>0</v>
      </c>
      <c r="W1148">
        <f t="shared" si="176"/>
        <v>0</v>
      </c>
    </row>
    <row r="1149" spans="1:23" x14ac:dyDescent="0.2">
      <c r="A1149">
        <v>8.1534999999999996E-2</v>
      </c>
      <c r="B1149">
        <v>8.1750000000000003E-2</v>
      </c>
      <c r="C1149">
        <v>8.1534999999999996E-2</v>
      </c>
      <c r="D1149">
        <v>8.1750000000000003E-2</v>
      </c>
      <c r="E1149" s="1">
        <v>43076.872916666667</v>
      </c>
      <c r="F1149">
        <v>8.1582000000000002E-2</v>
      </c>
      <c r="G1149">
        <v>8.1372E-2</v>
      </c>
      <c r="H1149">
        <v>8.1534999999999996E-2</v>
      </c>
      <c r="I1149">
        <v>-6.7963670775621297E-3</v>
      </c>
      <c r="K1149">
        <f t="shared" si="178"/>
        <v>-4.7000000000005371E-5</v>
      </c>
      <c r="L1149">
        <f t="shared" si="179"/>
        <v>3.7800000000000333E-4</v>
      </c>
      <c r="M1149">
        <f t="shared" si="180"/>
        <v>-5.7610747468810973E-2</v>
      </c>
      <c r="N1149">
        <f t="shared" si="181"/>
        <v>0.46453325468220436</v>
      </c>
      <c r="P1149">
        <f t="shared" si="182"/>
        <v>8.1174090000000004E-2</v>
      </c>
      <c r="Q1149">
        <f t="shared" si="183"/>
        <v>8.1534744000000006E-2</v>
      </c>
      <c r="S1149">
        <f t="shared" si="184"/>
        <v>1.7458900000001665E-4</v>
      </c>
      <c r="T1149">
        <f t="shared" si="185"/>
        <v>0.21458784094009736</v>
      </c>
      <c r="V1149">
        <f t="shared" si="177"/>
        <v>0</v>
      </c>
      <c r="W1149">
        <f t="shared" si="176"/>
        <v>0</v>
      </c>
    </row>
    <row r="1150" spans="1:23" x14ac:dyDescent="0.2">
      <c r="A1150">
        <v>8.1291000000000002E-2</v>
      </c>
      <c r="B1150">
        <v>8.1578999999999999E-2</v>
      </c>
      <c r="C1150">
        <v>8.1044000000000005E-2</v>
      </c>
      <c r="D1150">
        <v>8.1530999999999895E-2</v>
      </c>
      <c r="E1150" s="1">
        <v>43076.873611111114</v>
      </c>
      <c r="F1150">
        <v>8.1366999999999995E-2</v>
      </c>
      <c r="G1150">
        <v>8.1042999999999907E-2</v>
      </c>
      <c r="H1150">
        <v>8.1291000000000002E-2</v>
      </c>
      <c r="I1150" s="2">
        <v>-4.9435202807968902E-5</v>
      </c>
      <c r="K1150">
        <f t="shared" si="178"/>
        <v>-3.2299999999998996E-4</v>
      </c>
      <c r="L1150">
        <f t="shared" si="179"/>
        <v>5.3600000000009196E-4</v>
      </c>
      <c r="M1150">
        <f t="shared" si="180"/>
        <v>-0.39696682930425115</v>
      </c>
      <c r="N1150">
        <f t="shared" si="181"/>
        <v>0.66137729353564467</v>
      </c>
      <c r="P1150">
        <f t="shared" si="182"/>
        <v>8.0960165000000001E-2</v>
      </c>
      <c r="Q1150">
        <f t="shared" si="183"/>
        <v>8.1205085999999913E-2</v>
      </c>
      <c r="S1150">
        <f t="shared" si="184"/>
        <v>3.0995999999908208E-5</v>
      </c>
      <c r="T1150">
        <f t="shared" si="185"/>
        <v>3.8184598065599755E-2</v>
      </c>
      <c r="V1150">
        <f t="shared" si="177"/>
        <v>0</v>
      </c>
      <c r="W1150">
        <f t="shared" si="176"/>
        <v>0</v>
      </c>
    </row>
    <row r="1151" spans="1:23" x14ac:dyDescent="0.2">
      <c r="A1151">
        <v>8.0926999999999999E-2</v>
      </c>
      <c r="B1151">
        <v>8.1291999999999906E-2</v>
      </c>
      <c r="C1151">
        <v>8.0845E-2</v>
      </c>
      <c r="D1151">
        <v>8.1291999999999906E-2</v>
      </c>
      <c r="E1151" s="1">
        <v>43076.874305555553</v>
      </c>
      <c r="F1151">
        <v>8.0914E-2</v>
      </c>
      <c r="G1151">
        <v>8.0813999999999997E-2</v>
      </c>
      <c r="H1151">
        <v>8.0926999999999999E-2</v>
      </c>
      <c r="I1151">
        <v>-9.9776766443433595E-3</v>
      </c>
      <c r="K1151">
        <f t="shared" si="178"/>
        <v>-6.8999999999999617E-5</v>
      </c>
      <c r="L1151">
        <f t="shared" si="179"/>
        <v>4.7799999999990905E-4</v>
      </c>
      <c r="M1151">
        <f t="shared" si="180"/>
        <v>-8.5275724843660694E-2</v>
      </c>
      <c r="N1151">
        <f t="shared" si="181"/>
        <v>0.59148167396726936</v>
      </c>
      <c r="P1151">
        <f t="shared" si="182"/>
        <v>8.0509429999999993E-2</v>
      </c>
      <c r="Q1151">
        <f t="shared" si="183"/>
        <v>8.0975627999999994E-2</v>
      </c>
      <c r="S1151">
        <f t="shared" si="184"/>
        <v>1.5462999999993343E-5</v>
      </c>
      <c r="T1151">
        <f t="shared" si="185"/>
        <v>1.90995164103153E-2</v>
      </c>
      <c r="V1151">
        <f t="shared" si="177"/>
        <v>0</v>
      </c>
      <c r="W1151">
        <f t="shared" si="176"/>
        <v>0</v>
      </c>
    </row>
    <row r="1152" spans="1:23" x14ac:dyDescent="0.2">
      <c r="A1152">
        <v>8.0975999999999895E-2</v>
      </c>
      <c r="B1152">
        <v>8.1075999999999995E-2</v>
      </c>
      <c r="C1152">
        <v>8.0813999999999997E-2</v>
      </c>
      <c r="D1152">
        <v>8.0845E-2</v>
      </c>
      <c r="E1152" s="1">
        <v>43076.875</v>
      </c>
      <c r="F1152">
        <v>8.1081E-2</v>
      </c>
      <c r="G1152">
        <v>8.0909999999999996E-2</v>
      </c>
      <c r="H1152">
        <v>8.0975999999999895E-2</v>
      </c>
      <c r="I1152">
        <v>-1.64050557399044E-3</v>
      </c>
      <c r="K1152">
        <f t="shared" si="178"/>
        <v>-2.6700000000000335E-4</v>
      </c>
      <c r="L1152">
        <f t="shared" si="179"/>
        <v>1.6599999999999948E-4</v>
      </c>
      <c r="M1152">
        <f t="shared" si="180"/>
        <v>-0.32930032930033343</v>
      </c>
      <c r="N1152">
        <f t="shared" si="181"/>
        <v>0.20516623408725682</v>
      </c>
      <c r="P1152">
        <f t="shared" si="182"/>
        <v>8.0675595000000003E-2</v>
      </c>
      <c r="Q1152">
        <f t="shared" si="183"/>
        <v>8.1071819999999989E-2</v>
      </c>
      <c r="S1152">
        <f t="shared" si="184"/>
        <v>5.6238999999999595E-4</v>
      </c>
      <c r="T1152">
        <f t="shared" si="185"/>
        <v>0.69853928912426277</v>
      </c>
      <c r="V1152">
        <f t="shared" si="177"/>
        <v>0</v>
      </c>
      <c r="W1152">
        <f t="shared" si="176"/>
        <v>0</v>
      </c>
    </row>
    <row r="1153" spans="1:23" x14ac:dyDescent="0.2">
      <c r="A1153">
        <v>8.0472000000000002E-2</v>
      </c>
      <c r="B1153">
        <v>8.0995999999999999E-2</v>
      </c>
      <c r="C1153">
        <v>8.0472000000000002E-2</v>
      </c>
      <c r="D1153">
        <v>8.0968999999999999E-2</v>
      </c>
      <c r="E1153" s="1">
        <v>43076.875694444447</v>
      </c>
      <c r="F1153">
        <v>8.0462999999999896E-2</v>
      </c>
      <c r="G1153">
        <v>8.0271999999999996E-2</v>
      </c>
      <c r="H1153">
        <v>8.0472000000000002E-2</v>
      </c>
      <c r="I1153">
        <v>1.30533696341336E-3</v>
      </c>
      <c r="K1153">
        <f t="shared" si="178"/>
        <v>9.0000000001061453E-6</v>
      </c>
      <c r="L1153">
        <f t="shared" si="179"/>
        <v>7.2400000000000242E-4</v>
      </c>
      <c r="M1153">
        <f t="shared" si="180"/>
        <v>1.1185265277340092E-2</v>
      </c>
      <c r="N1153">
        <f t="shared" si="181"/>
        <v>0.90193342635041163</v>
      </c>
      <c r="P1153">
        <f t="shared" si="182"/>
        <v>8.0060684999999895E-2</v>
      </c>
      <c r="Q1153">
        <f t="shared" si="183"/>
        <v>8.0432543999999995E-2</v>
      </c>
      <c r="S1153">
        <f t="shared" si="184"/>
        <v>-2.4305100000000801E-4</v>
      </c>
      <c r="T1153">
        <f t="shared" si="185"/>
        <v>-0.30126954750071316</v>
      </c>
      <c r="V1153">
        <f t="shared" si="177"/>
        <v>0</v>
      </c>
      <c r="W1153">
        <f t="shared" si="176"/>
        <v>0</v>
      </c>
    </row>
    <row r="1154" spans="1:23" x14ac:dyDescent="0.2">
      <c r="A1154">
        <v>8.0379999999999993E-2</v>
      </c>
      <c r="B1154">
        <v>8.0482999999999999E-2</v>
      </c>
      <c r="C1154">
        <v>8.0272999999999997E-2</v>
      </c>
      <c r="D1154">
        <v>8.0404000000000003E-2</v>
      </c>
      <c r="E1154" s="1">
        <v>43076.876388888886</v>
      </c>
      <c r="F1154">
        <v>8.0438999999999997E-2</v>
      </c>
      <c r="G1154">
        <v>8.0331E-2</v>
      </c>
      <c r="H1154">
        <v>8.0379999999999993E-2</v>
      </c>
      <c r="I1154">
        <v>2.9765595932030502E-4</v>
      </c>
      <c r="K1154">
        <f t="shared" si="178"/>
        <v>-1.6599999999999948E-4</v>
      </c>
      <c r="L1154">
        <f t="shared" si="179"/>
        <v>1.5199999999999936E-4</v>
      </c>
      <c r="M1154">
        <f t="shared" si="180"/>
        <v>-0.20636755802533532</v>
      </c>
      <c r="N1154">
        <f t="shared" si="181"/>
        <v>0.18921711419003792</v>
      </c>
      <c r="P1154">
        <f t="shared" si="182"/>
        <v>8.0036805000000003E-2</v>
      </c>
      <c r="Q1154">
        <f t="shared" si="183"/>
        <v>8.0491662000000005E-2</v>
      </c>
      <c r="S1154">
        <f t="shared" si="184"/>
        <v>4.3097700000011008E-4</v>
      </c>
      <c r="T1154">
        <f t="shared" si="185"/>
        <v>0.53831290601636828</v>
      </c>
      <c r="V1154">
        <f t="shared" si="177"/>
        <v>0</v>
      </c>
      <c r="W1154">
        <f t="shared" si="176"/>
        <v>0</v>
      </c>
    </row>
    <row r="1155" spans="1:23" x14ac:dyDescent="0.2">
      <c r="A1155">
        <v>8.0573000000000006E-2</v>
      </c>
      <c r="B1155">
        <v>8.0697000000000005E-2</v>
      </c>
      <c r="C1155">
        <v>8.0381999999999995E-2</v>
      </c>
      <c r="D1155">
        <v>8.0382999999999996E-2</v>
      </c>
      <c r="E1155" s="1">
        <v>43076.877083333333</v>
      </c>
      <c r="F1155">
        <v>8.0629999999999993E-2</v>
      </c>
      <c r="G1155">
        <v>8.0544000000000004E-2</v>
      </c>
      <c r="H1155">
        <v>8.0573000000000006E-2</v>
      </c>
      <c r="I1155">
        <v>2.2544283413848802E-3</v>
      </c>
      <c r="K1155">
        <f t="shared" si="178"/>
        <v>-2.4799999999999822E-4</v>
      </c>
      <c r="L1155">
        <f t="shared" si="179"/>
        <v>1.5300000000000036E-4</v>
      </c>
      <c r="M1155">
        <f t="shared" si="180"/>
        <v>-0.30757782463102845</v>
      </c>
      <c r="N1155">
        <f t="shared" si="181"/>
        <v>0.1899582836710374</v>
      </c>
      <c r="P1155">
        <f t="shared" si="182"/>
        <v>8.0226849999999988E-2</v>
      </c>
      <c r="Q1155">
        <f t="shared" si="183"/>
        <v>8.0705088000000008E-2</v>
      </c>
      <c r="S1155">
        <f t="shared" si="184"/>
        <v>6.6828300000000562E-4</v>
      </c>
      <c r="T1155">
        <f t="shared" si="185"/>
        <v>0.83496961179298157</v>
      </c>
      <c r="V1155">
        <f t="shared" si="177"/>
        <v>0</v>
      </c>
      <c r="W1155">
        <f t="shared" si="176"/>
        <v>0</v>
      </c>
    </row>
    <row r="1156" spans="1:23" x14ac:dyDescent="0.2">
      <c r="A1156">
        <v>8.0725999999999895E-2</v>
      </c>
      <c r="B1156">
        <v>8.0725999999999895E-2</v>
      </c>
      <c r="C1156">
        <v>8.0554000000000001E-2</v>
      </c>
      <c r="D1156">
        <v>8.0554000000000001E-2</v>
      </c>
      <c r="E1156" s="1">
        <v>43076.87777777778</v>
      </c>
      <c r="F1156">
        <v>8.0729999999999996E-2</v>
      </c>
      <c r="G1156">
        <v>8.0653999999999906E-2</v>
      </c>
      <c r="H1156">
        <v>8.0725999999999895E-2</v>
      </c>
      <c r="I1156">
        <v>-2.4284710494200299E-3</v>
      </c>
      <c r="K1156">
        <f t="shared" si="178"/>
        <v>-1.759999999999956E-4</v>
      </c>
      <c r="L1156">
        <f t="shared" si="179"/>
        <v>7.199999999998874E-5</v>
      </c>
      <c r="M1156">
        <f t="shared" si="180"/>
        <v>-0.21801065279325607</v>
      </c>
      <c r="N1156">
        <f t="shared" si="181"/>
        <v>8.9270215984314255E-2</v>
      </c>
      <c r="P1156">
        <f t="shared" si="182"/>
        <v>8.0326349999999991E-2</v>
      </c>
      <c r="Q1156">
        <f t="shared" si="183"/>
        <v>8.0815307999999905E-2</v>
      </c>
      <c r="S1156">
        <f t="shared" si="184"/>
        <v>5.8845799999991677E-4</v>
      </c>
      <c r="T1156">
        <f t="shared" si="185"/>
        <v>0.73349259007416701</v>
      </c>
      <c r="V1156">
        <f t="shared" si="177"/>
        <v>0</v>
      </c>
      <c r="W1156">
        <f t="shared" si="176"/>
        <v>0</v>
      </c>
    </row>
    <row r="1157" spans="1:23" x14ac:dyDescent="0.2">
      <c r="A1157">
        <v>8.0966999999999997E-2</v>
      </c>
      <c r="B1157">
        <v>8.0995999999999999E-2</v>
      </c>
      <c r="C1157">
        <v>8.0727999999999994E-2</v>
      </c>
      <c r="D1157">
        <v>8.0727999999999994E-2</v>
      </c>
      <c r="E1157" s="1">
        <v>43076.878472222219</v>
      </c>
      <c r="F1157">
        <v>8.1120999999999999E-2</v>
      </c>
      <c r="G1157">
        <v>8.0911999999999998E-2</v>
      </c>
      <c r="H1157">
        <v>8.0966999999999997E-2</v>
      </c>
      <c r="I1157">
        <v>-1.2328176046352501E-3</v>
      </c>
      <c r="K1157">
        <f t="shared" si="178"/>
        <v>-3.9300000000000446E-4</v>
      </c>
      <c r="L1157">
        <f t="shared" si="179"/>
        <v>8.4000000000000741E-5</v>
      </c>
      <c r="M1157">
        <f t="shared" si="180"/>
        <v>-0.48446148346298057</v>
      </c>
      <c r="N1157">
        <f t="shared" si="181"/>
        <v>0.10381649199130011</v>
      </c>
      <c r="P1157">
        <f t="shared" si="182"/>
        <v>8.0715394999999995E-2</v>
      </c>
      <c r="Q1157">
        <f t="shared" si="183"/>
        <v>8.1073824000000003E-2</v>
      </c>
      <c r="S1157">
        <f t="shared" si="184"/>
        <v>7.4747400000001185E-4</v>
      </c>
      <c r="T1157">
        <f t="shared" si="185"/>
        <v>0.93054645206711362</v>
      </c>
      <c r="V1157">
        <f t="shared" si="177"/>
        <v>0</v>
      </c>
      <c r="W1157">
        <f t="shared" ref="W1157:W1220" si="186">IF(AND(V1156=1, Q1157&lt;B1157),T1157, IF(V1156=0,0,-0.1))</f>
        <v>0</v>
      </c>
    </row>
    <row r="1158" spans="1:23" x14ac:dyDescent="0.2">
      <c r="A1158">
        <v>8.0939999999999998E-2</v>
      </c>
      <c r="B1158">
        <v>8.1029999999999894E-2</v>
      </c>
      <c r="C1158">
        <v>8.0888000000000002E-2</v>
      </c>
      <c r="D1158">
        <v>8.1009999999999999E-2</v>
      </c>
      <c r="E1158" s="1">
        <v>43076.879166666666</v>
      </c>
      <c r="F1158">
        <v>8.1114999999999896E-2</v>
      </c>
      <c r="G1158">
        <v>8.0923999999999996E-2</v>
      </c>
      <c r="H1158">
        <v>8.0939999999999998E-2</v>
      </c>
      <c r="I1158">
        <v>-3.2540367311721901E-3</v>
      </c>
      <c r="K1158">
        <f t="shared" si="178"/>
        <v>-2.2699999999989395E-4</v>
      </c>
      <c r="L1158">
        <f t="shared" si="179"/>
        <v>1.0599999999989784E-4</v>
      </c>
      <c r="M1158">
        <f t="shared" si="180"/>
        <v>-0.27984959625210409</v>
      </c>
      <c r="N1158">
        <f t="shared" si="181"/>
        <v>0.13098709900634897</v>
      </c>
      <c r="P1158">
        <f t="shared" si="182"/>
        <v>8.070942499999989E-2</v>
      </c>
      <c r="Q1158">
        <f t="shared" si="183"/>
        <v>8.1085848000000002E-2</v>
      </c>
      <c r="S1158">
        <f t="shared" si="184"/>
        <v>3.7045300000000669E-4</v>
      </c>
      <c r="T1158">
        <f t="shared" si="185"/>
        <v>0.45896201090263722</v>
      </c>
      <c r="V1158">
        <f t="shared" ref="V1158:V1221" si="187">IF(M1158&lt;$AC$18,1,0)</f>
        <v>0</v>
      </c>
      <c r="W1158">
        <f t="shared" si="186"/>
        <v>0</v>
      </c>
    </row>
    <row r="1159" spans="1:23" x14ac:dyDescent="0.2">
      <c r="A1159">
        <v>8.1128999999999896E-2</v>
      </c>
      <c r="B1159">
        <v>8.1128999999999896E-2</v>
      </c>
      <c r="C1159">
        <v>8.0980999999999997E-2</v>
      </c>
      <c r="D1159">
        <v>8.0980999999999997E-2</v>
      </c>
      <c r="E1159" s="1">
        <v>43076.879861111112</v>
      </c>
      <c r="F1159">
        <v>8.1129999999999994E-2</v>
      </c>
      <c r="G1159">
        <v>8.1015000000000004E-2</v>
      </c>
      <c r="H1159">
        <v>8.1128999999999896E-2</v>
      </c>
      <c r="I1159">
        <v>-9.2447643817717903E-3</v>
      </c>
      <c r="K1159">
        <f t="shared" si="178"/>
        <v>-1.4899999999999636E-4</v>
      </c>
      <c r="L1159">
        <f t="shared" si="179"/>
        <v>1.1399999999989197E-4</v>
      </c>
      <c r="M1159">
        <f t="shared" si="180"/>
        <v>-0.18365586096388065</v>
      </c>
      <c r="N1159">
        <f t="shared" si="181"/>
        <v>0.1407146824660766</v>
      </c>
      <c r="P1159">
        <f t="shared" si="182"/>
        <v>8.072435E-2</v>
      </c>
      <c r="Q1159">
        <f t="shared" si="183"/>
        <v>8.1177029999999997E-2</v>
      </c>
      <c r="S1159">
        <f t="shared" si="184"/>
        <v>4.6760500000010696E-4</v>
      </c>
      <c r="T1159">
        <f t="shared" si="185"/>
        <v>0.57936851860870964</v>
      </c>
      <c r="V1159">
        <f t="shared" si="187"/>
        <v>0</v>
      </c>
      <c r="W1159">
        <f t="shared" si="186"/>
        <v>0</v>
      </c>
    </row>
    <row r="1160" spans="1:23" x14ac:dyDescent="0.2">
      <c r="A1160">
        <v>8.1067E-2</v>
      </c>
      <c r="B1160">
        <v>8.1119999999999998E-2</v>
      </c>
      <c r="C1160">
        <v>8.1014000000000003E-2</v>
      </c>
      <c r="D1160">
        <v>8.1079999999999999E-2</v>
      </c>
      <c r="E1160" s="1">
        <v>43076.880555555559</v>
      </c>
      <c r="F1160">
        <v>8.1127000000000005E-2</v>
      </c>
      <c r="G1160">
        <v>8.0865999999999993E-2</v>
      </c>
      <c r="H1160">
        <v>8.1067E-2</v>
      </c>
      <c r="I1160">
        <v>-5.4463122635071597E-3</v>
      </c>
      <c r="K1160">
        <f t="shared" si="178"/>
        <v>-1.1300000000000199E-4</v>
      </c>
      <c r="L1160">
        <f t="shared" si="179"/>
        <v>2.5400000000000422E-4</v>
      </c>
      <c r="M1160">
        <f t="shared" si="180"/>
        <v>-0.13928778335203076</v>
      </c>
      <c r="N1160">
        <f t="shared" si="181"/>
        <v>0.31409986891895758</v>
      </c>
      <c r="P1160">
        <f t="shared" si="182"/>
        <v>8.0721365000000003E-2</v>
      </c>
      <c r="Q1160">
        <f t="shared" si="183"/>
        <v>8.1027731999999991E-2</v>
      </c>
      <c r="S1160">
        <f t="shared" si="184"/>
        <v>3.0338199999999094E-4</v>
      </c>
      <c r="T1160">
        <f t="shared" si="185"/>
        <v>0.37582464275028654</v>
      </c>
      <c r="V1160">
        <f t="shared" si="187"/>
        <v>0</v>
      </c>
      <c r="W1160">
        <f t="shared" si="186"/>
        <v>0</v>
      </c>
    </row>
    <row r="1161" spans="1:23" x14ac:dyDescent="0.2">
      <c r="A1161">
        <v>8.0635999999999999E-2</v>
      </c>
      <c r="B1161">
        <v>8.1070000000000003E-2</v>
      </c>
      <c r="C1161">
        <v>8.0296999999999993E-2</v>
      </c>
      <c r="D1161">
        <v>8.1058000000000005E-2</v>
      </c>
      <c r="E1161" s="1">
        <v>43076.881249999999</v>
      </c>
      <c r="F1161">
        <v>8.0604999999999996E-2</v>
      </c>
      <c r="G1161">
        <v>8.0377000000000004E-2</v>
      </c>
      <c r="H1161">
        <v>8.0635999999999999E-2</v>
      </c>
      <c r="I1161">
        <v>-3.2020931971094798E-3</v>
      </c>
      <c r="K1161">
        <f t="shared" si="178"/>
        <v>-3.0800000000000272E-4</v>
      </c>
      <c r="L1161">
        <f t="shared" si="179"/>
        <v>6.9299999999999917E-4</v>
      </c>
      <c r="M1161">
        <f t="shared" si="180"/>
        <v>-0.38211029092488397</v>
      </c>
      <c r="N1161">
        <f t="shared" si="181"/>
        <v>0.86218694402627505</v>
      </c>
      <c r="P1161">
        <f t="shared" si="182"/>
        <v>8.0201974999999995E-2</v>
      </c>
      <c r="Q1161">
        <f t="shared" si="183"/>
        <v>8.0537754000000003E-2</v>
      </c>
      <c r="S1161">
        <f t="shared" si="184"/>
        <v>-1.8361100000000019E-4</v>
      </c>
      <c r="T1161">
        <f t="shared" si="185"/>
        <v>-0.22746270457641563</v>
      </c>
      <c r="V1161">
        <f t="shared" si="187"/>
        <v>0</v>
      </c>
      <c r="W1161">
        <f t="shared" si="186"/>
        <v>0</v>
      </c>
    </row>
    <row r="1162" spans="1:23" x14ac:dyDescent="0.2">
      <c r="A1162">
        <v>8.0255999999999994E-2</v>
      </c>
      <c r="B1162">
        <v>8.0574999999999994E-2</v>
      </c>
      <c r="C1162">
        <v>8.0231999999999998E-2</v>
      </c>
      <c r="D1162">
        <v>8.0377000000000004E-2</v>
      </c>
      <c r="E1162" s="1">
        <v>43076.881944444445</v>
      </c>
      <c r="F1162">
        <v>8.0259999999999998E-2</v>
      </c>
      <c r="G1162">
        <v>8.0166000000000001E-2</v>
      </c>
      <c r="H1162">
        <v>8.0255999999999994E-2</v>
      </c>
      <c r="I1162">
        <v>-1.15874855156425E-3</v>
      </c>
      <c r="K1162">
        <f t="shared" ref="K1162:K1225" si="188">(C1162-F1162)</f>
        <v>-2.8000000000000247E-5</v>
      </c>
      <c r="L1162">
        <f t="shared" ref="L1162:L1225" si="189">(B1162-G1162)</f>
        <v>4.089999999999927E-4</v>
      </c>
      <c r="M1162">
        <f t="shared" ref="M1162:M1225" si="190">(C1162-F1162)/F1162 * 100</f>
        <v>-3.4886618489908108E-2</v>
      </c>
      <c r="N1162">
        <f t="shared" ref="N1162:N1225" si="191">(B1162-G1162)/G1162*100</f>
        <v>0.51019135294263485</v>
      </c>
      <c r="P1162">
        <f t="shared" ref="P1162:P1225" si="192">F1162+(F1162*($AC$18)/100)</f>
        <v>7.9858700000000005E-2</v>
      </c>
      <c r="Q1162">
        <f t="shared" ref="Q1162:Q1225" si="193">G1162+(G1162*($AD$18)/100)</f>
        <v>8.0326332E-2</v>
      </c>
      <c r="S1162">
        <f t="shared" ref="S1162:S1225" si="194">Q1162-P1161</f>
        <v>1.2435700000000549E-4</v>
      </c>
      <c r="T1162">
        <f t="shared" ref="T1162:T1225" si="195">(Q1162-P1161)/P1161 * 100</f>
        <v>0.1550547851221937</v>
      </c>
      <c r="V1162">
        <f t="shared" si="187"/>
        <v>0</v>
      </c>
      <c r="W1162">
        <f t="shared" si="186"/>
        <v>0</v>
      </c>
    </row>
    <row r="1163" spans="1:23" x14ac:dyDescent="0.2">
      <c r="A1163">
        <v>8.0166000000000001E-2</v>
      </c>
      <c r="B1163">
        <v>8.0260999999999999E-2</v>
      </c>
      <c r="C1163">
        <v>8.0157000000000006E-2</v>
      </c>
      <c r="D1163">
        <v>8.0253999999999895E-2</v>
      </c>
      <c r="E1163" s="1">
        <v>43076.882638888892</v>
      </c>
      <c r="F1163">
        <v>8.0258999999999997E-2</v>
      </c>
      <c r="G1163">
        <v>8.0002999999999894E-2</v>
      </c>
      <c r="H1163">
        <v>8.0166000000000001E-2</v>
      </c>
      <c r="I1163">
        <v>-1.1088960877148201E-3</v>
      </c>
      <c r="K1163">
        <f t="shared" si="188"/>
        <v>-1.0199999999999099E-4</v>
      </c>
      <c r="L1163">
        <f t="shared" si="189"/>
        <v>2.5800000000010537E-4</v>
      </c>
      <c r="M1163">
        <f t="shared" si="190"/>
        <v>-0.1270885508167196</v>
      </c>
      <c r="N1163">
        <f t="shared" si="191"/>
        <v>0.32248790670363076</v>
      </c>
      <c r="P1163">
        <f t="shared" si="192"/>
        <v>7.9857705000000001E-2</v>
      </c>
      <c r="Q1163">
        <f t="shared" si="193"/>
        <v>8.0163005999999898E-2</v>
      </c>
      <c r="S1163">
        <f t="shared" si="194"/>
        <v>3.0430599999989316E-4</v>
      </c>
      <c r="T1163">
        <f t="shared" si="195"/>
        <v>0.3810555393462367</v>
      </c>
      <c r="V1163">
        <f t="shared" si="187"/>
        <v>0</v>
      </c>
      <c r="W1163">
        <f t="shared" si="186"/>
        <v>0</v>
      </c>
    </row>
    <row r="1164" spans="1:23" x14ac:dyDescent="0.2">
      <c r="A1164">
        <v>8.0262E-2</v>
      </c>
      <c r="B1164">
        <v>8.0262E-2</v>
      </c>
      <c r="C1164">
        <v>8.0145999999999995E-2</v>
      </c>
      <c r="D1164">
        <v>8.0202999999999997E-2</v>
      </c>
      <c r="E1164" s="1">
        <v>43076.883333333331</v>
      </c>
      <c r="F1164">
        <v>8.0259999999999998E-2</v>
      </c>
      <c r="G1164">
        <v>8.0166000000000001E-2</v>
      </c>
      <c r="H1164">
        <v>8.0262E-2</v>
      </c>
      <c r="I1164">
        <v>-1.05917683268746E-3</v>
      </c>
      <c r="K1164">
        <f t="shared" si="188"/>
        <v>-1.1400000000000299E-4</v>
      </c>
      <c r="L1164">
        <f t="shared" si="189"/>
        <v>9.5999999999998864E-5</v>
      </c>
      <c r="M1164">
        <f t="shared" si="190"/>
        <v>-0.14203837528034263</v>
      </c>
      <c r="N1164">
        <f t="shared" si="191"/>
        <v>0.11975151560511794</v>
      </c>
      <c r="P1164">
        <f t="shared" si="192"/>
        <v>7.9858700000000005E-2</v>
      </c>
      <c r="Q1164">
        <f t="shared" si="193"/>
        <v>8.0326332E-2</v>
      </c>
      <c r="S1164">
        <f t="shared" si="194"/>
        <v>4.6862699999999924E-4</v>
      </c>
      <c r="T1164">
        <f t="shared" si="195"/>
        <v>0.58682753279724131</v>
      </c>
      <c r="V1164">
        <f t="shared" si="187"/>
        <v>0</v>
      </c>
      <c r="W1164">
        <f t="shared" si="186"/>
        <v>0</v>
      </c>
    </row>
    <row r="1165" spans="1:23" x14ac:dyDescent="0.2">
      <c r="A1165">
        <v>8.0250000000000002E-2</v>
      </c>
      <c r="B1165">
        <v>8.0250000000000002E-2</v>
      </c>
      <c r="C1165">
        <v>8.0166000000000001E-2</v>
      </c>
      <c r="D1165">
        <v>8.0166000000000001E-2</v>
      </c>
      <c r="E1165" s="1">
        <v>43076.884027777778</v>
      </c>
      <c r="F1165">
        <v>8.0251000000000003E-2</v>
      </c>
      <c r="G1165">
        <v>8.0171000000000006E-2</v>
      </c>
      <c r="H1165">
        <v>8.0250000000000002E-2</v>
      </c>
      <c r="I1165">
        <v>-3.0158769721591199E-3</v>
      </c>
      <c r="K1165">
        <f t="shared" si="188"/>
        <v>-8.5000000000001741E-5</v>
      </c>
      <c r="L1165">
        <f t="shared" si="189"/>
        <v>7.899999999999574E-5</v>
      </c>
      <c r="M1165">
        <f t="shared" si="190"/>
        <v>-0.10591768326874648</v>
      </c>
      <c r="N1165">
        <f t="shared" si="191"/>
        <v>9.8539372092147706E-2</v>
      </c>
      <c r="P1165">
        <f t="shared" si="192"/>
        <v>7.9849745E-2</v>
      </c>
      <c r="Q1165">
        <f t="shared" si="193"/>
        <v>8.0331342E-2</v>
      </c>
      <c r="S1165">
        <f t="shared" si="194"/>
        <v>4.7264199999999534E-4</v>
      </c>
      <c r="T1165">
        <f t="shared" si="195"/>
        <v>0.591847851267295</v>
      </c>
      <c r="V1165">
        <f t="shared" si="187"/>
        <v>0</v>
      </c>
      <c r="W1165">
        <f t="shared" si="186"/>
        <v>0</v>
      </c>
    </row>
    <row r="1166" spans="1:23" x14ac:dyDescent="0.2">
      <c r="A1166">
        <v>8.0185000000000006E-2</v>
      </c>
      <c r="B1166">
        <v>8.0252999999999894E-2</v>
      </c>
      <c r="C1166">
        <v>8.0185000000000006E-2</v>
      </c>
      <c r="D1166">
        <v>8.0251000000000003E-2</v>
      </c>
      <c r="E1166" s="1">
        <v>43076.884722222225</v>
      </c>
      <c r="F1166">
        <v>8.0241999999999994E-2</v>
      </c>
      <c r="G1166">
        <v>8.0166000000000001E-2</v>
      </c>
      <c r="H1166">
        <v>8.0185000000000006E-2</v>
      </c>
      <c r="I1166" s="2">
        <v>-8.7492344419950698E-5</v>
      </c>
      <c r="K1166">
        <f t="shared" si="188"/>
        <v>-5.6999999999987616E-5</v>
      </c>
      <c r="L1166">
        <f t="shared" si="189"/>
        <v>8.6999999999892719E-5</v>
      </c>
      <c r="M1166">
        <f t="shared" si="190"/>
        <v>-7.1035118765718219E-2</v>
      </c>
      <c r="N1166">
        <f t="shared" si="191"/>
        <v>0.1085248110170056</v>
      </c>
      <c r="P1166">
        <f t="shared" si="192"/>
        <v>7.9840789999999995E-2</v>
      </c>
      <c r="Q1166">
        <f t="shared" si="193"/>
        <v>8.0326332E-2</v>
      </c>
      <c r="S1166">
        <f t="shared" si="194"/>
        <v>4.7658700000000054E-4</v>
      </c>
      <c r="T1166">
        <f t="shared" si="195"/>
        <v>0.59685475514042097</v>
      </c>
      <c r="V1166">
        <f t="shared" si="187"/>
        <v>0</v>
      </c>
      <c r="W1166">
        <f t="shared" si="186"/>
        <v>0</v>
      </c>
    </row>
    <row r="1167" spans="1:23" x14ac:dyDescent="0.2">
      <c r="A1167">
        <v>8.0006999999999995E-2</v>
      </c>
      <c r="B1167">
        <v>8.0259999999999998E-2</v>
      </c>
      <c r="C1167">
        <v>0.08</v>
      </c>
      <c r="D1167">
        <v>8.0166000000000001E-2</v>
      </c>
      <c r="E1167" s="1">
        <v>43076.885416666664</v>
      </c>
      <c r="F1167">
        <v>8.0006999999999995E-2</v>
      </c>
      <c r="G1167">
        <v>0.08</v>
      </c>
      <c r="H1167">
        <v>8.0006999999999995E-2</v>
      </c>
      <c r="I1167">
        <v>-3.7204424579890399E-3</v>
      </c>
      <c r="K1167">
        <f t="shared" si="188"/>
        <v>-6.9999999999931228E-6</v>
      </c>
      <c r="L1167">
        <f t="shared" si="189"/>
        <v>2.5999999999999635E-4</v>
      </c>
      <c r="M1167">
        <f t="shared" si="190"/>
        <v>-8.7492344419777303E-3</v>
      </c>
      <c r="N1167">
        <f t="shared" si="191"/>
        <v>0.3249999999999954</v>
      </c>
      <c r="P1167">
        <f t="shared" si="192"/>
        <v>7.9606965000000002E-2</v>
      </c>
      <c r="Q1167">
        <f t="shared" si="193"/>
        <v>8.0159999999999995E-2</v>
      </c>
      <c r="S1167">
        <f t="shared" si="194"/>
        <v>3.1921000000000033E-4</v>
      </c>
      <c r="T1167">
        <f t="shared" si="195"/>
        <v>0.39980816823080073</v>
      </c>
      <c r="V1167">
        <f t="shared" si="187"/>
        <v>0</v>
      </c>
      <c r="W1167">
        <f t="shared" si="186"/>
        <v>0</v>
      </c>
    </row>
    <row r="1168" spans="1:23" x14ac:dyDescent="0.2">
      <c r="A1168">
        <v>8.0060999999999993E-2</v>
      </c>
      <c r="B1168">
        <v>8.0240999999999896E-2</v>
      </c>
      <c r="C1168">
        <v>0.08</v>
      </c>
      <c r="D1168">
        <v>8.0006999999999995E-2</v>
      </c>
      <c r="E1168" s="1">
        <v>43076.886111111111</v>
      </c>
      <c r="F1168">
        <v>8.0098000000000003E-2</v>
      </c>
      <c r="G1168">
        <v>0.08</v>
      </c>
      <c r="H1168">
        <v>8.0060999999999993E-2</v>
      </c>
      <c r="I1168">
        <v>-5.9963272495595701E-3</v>
      </c>
      <c r="K1168">
        <f t="shared" si="188"/>
        <v>-9.8000000000000864E-5</v>
      </c>
      <c r="L1168">
        <f t="shared" si="189"/>
        <v>2.4099999999989408E-4</v>
      </c>
      <c r="M1168">
        <f t="shared" si="190"/>
        <v>-0.12235012110165155</v>
      </c>
      <c r="N1168">
        <f t="shared" si="191"/>
        <v>0.30124999999986757</v>
      </c>
      <c r="P1168">
        <f t="shared" si="192"/>
        <v>7.9697509999999999E-2</v>
      </c>
      <c r="Q1168">
        <f t="shared" si="193"/>
        <v>8.0159999999999995E-2</v>
      </c>
      <c r="S1168">
        <f t="shared" si="194"/>
        <v>5.5303499999999339E-4</v>
      </c>
      <c r="T1168">
        <f t="shared" si="195"/>
        <v>0.69470680109459437</v>
      </c>
      <c r="V1168">
        <f t="shared" si="187"/>
        <v>0</v>
      </c>
      <c r="W1168">
        <f t="shared" si="186"/>
        <v>0</v>
      </c>
    </row>
    <row r="1169" spans="1:23" x14ac:dyDescent="0.2">
      <c r="A1169">
        <v>8.0058000000000004E-2</v>
      </c>
      <c r="B1169">
        <v>8.0177999999999999E-2</v>
      </c>
      <c r="C1169">
        <v>7.9869999999999997E-2</v>
      </c>
      <c r="D1169">
        <v>8.0090999999999996E-2</v>
      </c>
      <c r="E1169" s="1">
        <v>43076.886805555558</v>
      </c>
      <c r="F1169">
        <v>8.0048999999999995E-2</v>
      </c>
      <c r="G1169">
        <v>7.9799999999999996E-2</v>
      </c>
      <c r="H1169">
        <v>8.0058000000000004E-2</v>
      </c>
      <c r="I1169">
        <v>-3.9999498438891001E-3</v>
      </c>
      <c r="K1169">
        <f t="shared" si="188"/>
        <v>-1.789999999999986E-4</v>
      </c>
      <c r="L1169">
        <f t="shared" si="189"/>
        <v>3.7800000000000333E-4</v>
      </c>
      <c r="M1169">
        <f t="shared" si="190"/>
        <v>-0.22361303701482668</v>
      </c>
      <c r="N1169">
        <f t="shared" si="191"/>
        <v>0.47368421052631998</v>
      </c>
      <c r="P1169">
        <f t="shared" si="192"/>
        <v>7.9648755000000002E-2</v>
      </c>
      <c r="Q1169">
        <f t="shared" si="193"/>
        <v>7.9959599999999992E-2</v>
      </c>
      <c r="S1169">
        <f t="shared" si="194"/>
        <v>2.6208999999999261E-4</v>
      </c>
      <c r="T1169">
        <f t="shared" si="195"/>
        <v>0.32885594543668001</v>
      </c>
      <c r="V1169">
        <f t="shared" si="187"/>
        <v>0</v>
      </c>
      <c r="W1169">
        <f t="shared" si="186"/>
        <v>0</v>
      </c>
    </row>
    <row r="1170" spans="1:23" x14ac:dyDescent="0.2">
      <c r="A1170">
        <v>7.9799999999999996E-2</v>
      </c>
      <c r="B1170">
        <v>8.0005999999999994E-2</v>
      </c>
      <c r="C1170">
        <v>7.9662999999999998E-2</v>
      </c>
      <c r="D1170">
        <v>7.9923999999999995E-2</v>
      </c>
      <c r="E1170" s="1">
        <v>43076.887499999997</v>
      </c>
      <c r="F1170">
        <v>7.9751000000000002E-2</v>
      </c>
      <c r="G1170">
        <v>7.9569000000000001E-2</v>
      </c>
      <c r="H1170">
        <v>7.9799999999999996E-2</v>
      </c>
      <c r="I1170">
        <v>-3.2805017533717598E-3</v>
      </c>
      <c r="K1170">
        <f t="shared" si="188"/>
        <v>-8.8000000000004741E-5</v>
      </c>
      <c r="L1170">
        <f t="shared" si="189"/>
        <v>4.3699999999999295E-4</v>
      </c>
      <c r="M1170">
        <f t="shared" si="190"/>
        <v>-0.11034344396936056</v>
      </c>
      <c r="N1170">
        <f t="shared" si="191"/>
        <v>0.54920886274804626</v>
      </c>
      <c r="P1170">
        <f t="shared" si="192"/>
        <v>7.9352245000000002E-2</v>
      </c>
      <c r="Q1170">
        <f t="shared" si="193"/>
        <v>7.9728138000000004E-2</v>
      </c>
      <c r="S1170">
        <f t="shared" si="194"/>
        <v>7.9383000000002313E-5</v>
      </c>
      <c r="T1170">
        <f t="shared" si="195"/>
        <v>9.9666341300629638E-2</v>
      </c>
      <c r="V1170">
        <f t="shared" si="187"/>
        <v>0</v>
      </c>
      <c r="W1170">
        <f t="shared" si="186"/>
        <v>0</v>
      </c>
    </row>
    <row r="1171" spans="1:23" x14ac:dyDescent="0.2">
      <c r="A1171">
        <v>7.9493999999999995E-2</v>
      </c>
      <c r="B1171">
        <v>7.9686000000000007E-2</v>
      </c>
      <c r="C1171">
        <v>7.9489999999999894E-2</v>
      </c>
      <c r="D1171">
        <v>7.9686000000000007E-2</v>
      </c>
      <c r="E1171" s="1">
        <v>43076.888194444444</v>
      </c>
      <c r="F1171">
        <v>7.9561000000000007E-2</v>
      </c>
      <c r="G1171">
        <v>7.9432000000000003E-2</v>
      </c>
      <c r="H1171">
        <v>7.9493999999999995E-2</v>
      </c>
      <c r="I1171">
        <v>-3.8072665843019099E-3</v>
      </c>
      <c r="K1171">
        <f t="shared" si="188"/>
        <v>-7.100000000011264E-5</v>
      </c>
      <c r="L1171">
        <f t="shared" si="189"/>
        <v>2.5400000000000422E-4</v>
      </c>
      <c r="M1171">
        <f t="shared" si="190"/>
        <v>-8.9239702869637935E-2</v>
      </c>
      <c r="N1171">
        <f t="shared" si="191"/>
        <v>0.31977036962433808</v>
      </c>
      <c r="P1171">
        <f t="shared" si="192"/>
        <v>7.9163195000000006E-2</v>
      </c>
      <c r="Q1171">
        <f t="shared" si="193"/>
        <v>7.9590863999999997E-2</v>
      </c>
      <c r="S1171">
        <f t="shared" si="194"/>
        <v>2.3861899999999547E-4</v>
      </c>
      <c r="T1171">
        <f t="shared" si="195"/>
        <v>0.30070856848472965</v>
      </c>
      <c r="V1171">
        <f t="shared" si="187"/>
        <v>0</v>
      </c>
      <c r="W1171">
        <f t="shared" si="186"/>
        <v>0</v>
      </c>
    </row>
    <row r="1172" spans="1:23" x14ac:dyDescent="0.2">
      <c r="A1172">
        <v>7.9330999999999999E-2</v>
      </c>
      <c r="B1172">
        <v>7.9492999999999994E-2</v>
      </c>
      <c r="C1172">
        <v>7.9299999999999995E-2</v>
      </c>
      <c r="D1172">
        <v>7.9492999999999994E-2</v>
      </c>
      <c r="E1172" s="1">
        <v>43076.888888888891</v>
      </c>
      <c r="F1172">
        <v>7.9322000000000004E-2</v>
      </c>
      <c r="G1172">
        <v>7.9299999999999995E-2</v>
      </c>
      <c r="H1172">
        <v>7.9330999999999999E-2</v>
      </c>
      <c r="I1172">
        <v>-1.9834000783254002E-3</v>
      </c>
      <c r="K1172">
        <f t="shared" si="188"/>
        <v>-2.2000000000008124E-5</v>
      </c>
      <c r="L1172">
        <f t="shared" si="189"/>
        <v>1.9299999999999873E-4</v>
      </c>
      <c r="M1172">
        <f t="shared" si="190"/>
        <v>-2.7735054587640407E-2</v>
      </c>
      <c r="N1172">
        <f t="shared" si="191"/>
        <v>0.24337957124842213</v>
      </c>
      <c r="P1172">
        <f t="shared" si="192"/>
        <v>7.8925389999999998E-2</v>
      </c>
      <c r="Q1172">
        <f t="shared" si="193"/>
        <v>7.945859999999999E-2</v>
      </c>
      <c r="S1172">
        <f t="shared" si="194"/>
        <v>2.9540499999998471E-4</v>
      </c>
      <c r="T1172">
        <f t="shared" si="195"/>
        <v>0.3731595219217525</v>
      </c>
      <c r="V1172">
        <f t="shared" si="187"/>
        <v>0</v>
      </c>
      <c r="W1172">
        <f t="shared" si="186"/>
        <v>0</v>
      </c>
    </row>
    <row r="1173" spans="1:23" x14ac:dyDescent="0.2">
      <c r="A1173">
        <v>7.9016999999999907E-2</v>
      </c>
      <c r="B1173">
        <v>7.9322000000000004E-2</v>
      </c>
      <c r="C1173">
        <v>7.9015000000000002E-2</v>
      </c>
      <c r="D1173">
        <v>7.9322000000000004E-2</v>
      </c>
      <c r="E1173" s="1">
        <v>43076.88958333333</v>
      </c>
      <c r="F1173">
        <v>7.9157000000000005E-2</v>
      </c>
      <c r="G1173">
        <v>7.9020000000000007E-2</v>
      </c>
      <c r="H1173">
        <v>7.9016999999999907E-2</v>
      </c>
      <c r="I1173">
        <v>-2.4036636894979001E-4</v>
      </c>
      <c r="K1173">
        <f t="shared" si="188"/>
        <v>-1.4200000000000323E-4</v>
      </c>
      <c r="L1173">
        <f t="shared" si="189"/>
        <v>3.0199999999999672E-4</v>
      </c>
      <c r="M1173">
        <f t="shared" si="190"/>
        <v>-0.1793903255555456</v>
      </c>
      <c r="N1173">
        <f t="shared" si="191"/>
        <v>0.38218172614527546</v>
      </c>
      <c r="P1173">
        <f t="shared" si="192"/>
        <v>7.8761215000000009E-2</v>
      </c>
      <c r="Q1173">
        <f t="shared" si="193"/>
        <v>7.9178040000000005E-2</v>
      </c>
      <c r="S1173">
        <f t="shared" si="194"/>
        <v>2.5265000000000704E-4</v>
      </c>
      <c r="T1173">
        <f t="shared" si="195"/>
        <v>0.32011245050547998</v>
      </c>
      <c r="V1173">
        <f t="shared" si="187"/>
        <v>0</v>
      </c>
      <c r="W1173">
        <f t="shared" si="186"/>
        <v>0</v>
      </c>
    </row>
    <row r="1174" spans="1:23" x14ac:dyDescent="0.2">
      <c r="A1174">
        <v>7.9000000000000001E-2</v>
      </c>
      <c r="B1174">
        <v>7.9101000000000005E-2</v>
      </c>
      <c r="C1174">
        <v>7.9000000000000001E-2</v>
      </c>
      <c r="D1174">
        <v>7.9101000000000005E-2</v>
      </c>
      <c r="E1174" s="1">
        <v>43076.890277777777</v>
      </c>
      <c r="F1174">
        <v>7.9046000000000005E-2</v>
      </c>
      <c r="G1174">
        <v>7.9000000000000001E-2</v>
      </c>
      <c r="H1174">
        <v>7.9000000000000001E-2</v>
      </c>
      <c r="I1174">
        <v>-3.4165106038365099E-4</v>
      </c>
      <c r="K1174">
        <f t="shared" si="188"/>
        <v>-4.6000000000004371E-5</v>
      </c>
      <c r="L1174">
        <f t="shared" si="189"/>
        <v>1.0100000000000386E-4</v>
      </c>
      <c r="M1174">
        <f t="shared" si="190"/>
        <v>-5.8193963008886428E-2</v>
      </c>
      <c r="N1174">
        <f t="shared" si="191"/>
        <v>0.12784810126582766</v>
      </c>
      <c r="P1174">
        <f t="shared" si="192"/>
        <v>7.8650770000000009E-2</v>
      </c>
      <c r="Q1174">
        <f t="shared" si="193"/>
        <v>7.9158000000000006E-2</v>
      </c>
      <c r="S1174">
        <f t="shared" si="194"/>
        <v>3.9678499999999672E-4</v>
      </c>
      <c r="T1174">
        <f t="shared" si="195"/>
        <v>0.50378222326813615</v>
      </c>
      <c r="V1174">
        <f t="shared" si="187"/>
        <v>0</v>
      </c>
      <c r="W1174">
        <f t="shared" si="186"/>
        <v>0</v>
      </c>
    </row>
    <row r="1175" spans="1:23" x14ac:dyDescent="0.2">
      <c r="A1175">
        <v>7.9028000000000001E-2</v>
      </c>
      <c r="B1175">
        <v>7.9140000000000002E-2</v>
      </c>
      <c r="C1175">
        <v>7.9000000000000001E-2</v>
      </c>
      <c r="D1175">
        <v>7.9000000000000001E-2</v>
      </c>
      <c r="E1175" s="1">
        <v>43076.890972222223</v>
      </c>
      <c r="F1175">
        <v>7.9028000000000001E-2</v>
      </c>
      <c r="G1175">
        <v>7.9027E-2</v>
      </c>
      <c r="H1175">
        <v>7.9028000000000001E-2</v>
      </c>
      <c r="I1175" s="2">
        <v>-2.53154943483412E-5</v>
      </c>
      <c r="K1175">
        <f t="shared" si="188"/>
        <v>-2.8000000000000247E-5</v>
      </c>
      <c r="L1175">
        <f t="shared" si="189"/>
        <v>1.1300000000000199E-4</v>
      </c>
      <c r="M1175">
        <f t="shared" si="190"/>
        <v>-3.5430480336083731E-2</v>
      </c>
      <c r="N1175">
        <f t="shared" si="191"/>
        <v>0.14298910498943651</v>
      </c>
      <c r="P1175">
        <f t="shared" si="192"/>
        <v>7.8632859999999999E-2</v>
      </c>
      <c r="Q1175">
        <f t="shared" si="193"/>
        <v>7.9185054000000005E-2</v>
      </c>
      <c r="S1175">
        <f t="shared" si="194"/>
        <v>5.3428399999999598E-4</v>
      </c>
      <c r="T1175">
        <f t="shared" si="195"/>
        <v>0.67931184907661546</v>
      </c>
      <c r="V1175">
        <f t="shared" si="187"/>
        <v>0</v>
      </c>
      <c r="W1175">
        <f t="shared" si="186"/>
        <v>0</v>
      </c>
    </row>
    <row r="1176" spans="1:23" x14ac:dyDescent="0.2">
      <c r="A1176">
        <v>7.9005999999999896E-2</v>
      </c>
      <c r="B1176">
        <v>7.9029000000000002E-2</v>
      </c>
      <c r="C1176">
        <v>7.9000000000000001E-2</v>
      </c>
      <c r="D1176">
        <v>7.9027E-2</v>
      </c>
      <c r="E1176" s="1">
        <v>43076.89166666667</v>
      </c>
      <c r="F1176">
        <v>7.9003000000000004E-2</v>
      </c>
      <c r="G1176">
        <v>7.9001000000000002E-2</v>
      </c>
      <c r="H1176">
        <v>7.9005999999999896E-2</v>
      </c>
      <c r="I1176">
        <v>-7.4657083565305403E-4</v>
      </c>
      <c r="K1176">
        <f t="shared" si="188"/>
        <v>-3.0000000000030003E-6</v>
      </c>
      <c r="L1176">
        <f t="shared" si="189"/>
        <v>2.8000000000000247E-5</v>
      </c>
      <c r="M1176">
        <f t="shared" si="190"/>
        <v>-3.7973241522511808E-3</v>
      </c>
      <c r="N1176">
        <f t="shared" si="191"/>
        <v>3.5442589334312533E-2</v>
      </c>
      <c r="P1176">
        <f t="shared" si="192"/>
        <v>7.8607985000000005E-2</v>
      </c>
      <c r="Q1176">
        <f t="shared" si="193"/>
        <v>7.9159002000000006E-2</v>
      </c>
      <c r="S1176">
        <f t="shared" si="194"/>
        <v>5.2614200000000722E-4</v>
      </c>
      <c r="T1176">
        <f t="shared" si="195"/>
        <v>0.66911212437142342</v>
      </c>
      <c r="V1176">
        <f t="shared" si="187"/>
        <v>0</v>
      </c>
      <c r="W1176">
        <f t="shared" si="186"/>
        <v>0</v>
      </c>
    </row>
    <row r="1177" spans="1:23" x14ac:dyDescent="0.2">
      <c r="A1177">
        <v>7.9000000000000001E-2</v>
      </c>
      <c r="B1177">
        <v>7.9024999999999998E-2</v>
      </c>
      <c r="C1177">
        <v>7.9000000000000001E-2</v>
      </c>
      <c r="D1177">
        <v>7.9002000000000003E-2</v>
      </c>
      <c r="E1177" s="1">
        <v>43076.892361111109</v>
      </c>
      <c r="F1177">
        <v>7.9028000000000001E-2</v>
      </c>
      <c r="G1177">
        <v>7.9001000000000002E-2</v>
      </c>
      <c r="H1177">
        <v>7.9000000000000001E-2</v>
      </c>
      <c r="I1177">
        <v>-1.4431841199107299E-3</v>
      </c>
      <c r="K1177">
        <f t="shared" si="188"/>
        <v>-2.8000000000000247E-5</v>
      </c>
      <c r="L1177">
        <f t="shared" si="189"/>
        <v>2.3999999999996247E-5</v>
      </c>
      <c r="M1177">
        <f t="shared" si="190"/>
        <v>-3.5430480336083731E-2</v>
      </c>
      <c r="N1177">
        <f t="shared" si="191"/>
        <v>3.037936228654858E-2</v>
      </c>
      <c r="P1177">
        <f t="shared" si="192"/>
        <v>7.8632859999999999E-2</v>
      </c>
      <c r="Q1177">
        <f t="shared" si="193"/>
        <v>7.9159002000000006E-2</v>
      </c>
      <c r="S1177">
        <f t="shared" si="194"/>
        <v>5.5101700000000087E-4</v>
      </c>
      <c r="T1177">
        <f t="shared" si="195"/>
        <v>0.7009682286093466</v>
      </c>
      <c r="V1177">
        <f t="shared" si="187"/>
        <v>0</v>
      </c>
      <c r="W1177">
        <f t="shared" si="186"/>
        <v>0</v>
      </c>
    </row>
    <row r="1178" spans="1:23" x14ac:dyDescent="0.2">
      <c r="A1178">
        <v>7.8968999999999998E-2</v>
      </c>
      <c r="B1178">
        <v>7.9001000000000002E-2</v>
      </c>
      <c r="C1178">
        <v>7.8968999999999998E-2</v>
      </c>
      <c r="D1178">
        <v>7.9001000000000002E-2</v>
      </c>
      <c r="E1178" s="1">
        <v>43076.893055555556</v>
      </c>
      <c r="F1178">
        <v>7.8991999999999896E-2</v>
      </c>
      <c r="G1178">
        <v>7.8968999999999998E-2</v>
      </c>
      <c r="H1178">
        <v>7.8968999999999998E-2</v>
      </c>
      <c r="I1178">
        <v>-5.3663413955018103E-3</v>
      </c>
      <c r="K1178">
        <f t="shared" si="188"/>
        <v>-2.2999999999898102E-5</v>
      </c>
      <c r="L1178">
        <f t="shared" si="189"/>
        <v>3.2000000000004247E-5</v>
      </c>
      <c r="M1178">
        <f t="shared" si="190"/>
        <v>-2.9116872594564171E-2</v>
      </c>
      <c r="N1178">
        <f t="shared" si="191"/>
        <v>4.0522230242252336E-2</v>
      </c>
      <c r="P1178">
        <f t="shared" si="192"/>
        <v>7.8597039999999896E-2</v>
      </c>
      <c r="Q1178">
        <f t="shared" si="193"/>
        <v>7.9126937999999994E-2</v>
      </c>
      <c r="S1178">
        <f t="shared" si="194"/>
        <v>4.9407799999999502E-4</v>
      </c>
      <c r="T1178">
        <f t="shared" si="195"/>
        <v>0.62833527866084871</v>
      </c>
      <c r="V1178">
        <f t="shared" si="187"/>
        <v>0</v>
      </c>
      <c r="W1178">
        <f t="shared" si="186"/>
        <v>0</v>
      </c>
    </row>
    <row r="1179" spans="1:23" x14ac:dyDescent="0.2">
      <c r="A1179">
        <v>7.8941999999999998E-2</v>
      </c>
      <c r="B1179">
        <v>7.8968999999999998E-2</v>
      </c>
      <c r="C1179">
        <v>7.8875000000000001E-2</v>
      </c>
      <c r="D1179">
        <v>7.8968999999999998E-2</v>
      </c>
      <c r="E1179" s="1">
        <v>43076.893750000003</v>
      </c>
      <c r="F1179">
        <v>7.9010999999999998E-2</v>
      </c>
      <c r="G1179">
        <v>7.8878000000000004E-2</v>
      </c>
      <c r="H1179">
        <v>7.8941999999999998E-2</v>
      </c>
      <c r="I1179">
        <v>-6.4843779683126501E-3</v>
      </c>
      <c r="K1179">
        <f t="shared" si="188"/>
        <v>-1.3599999999999723E-4</v>
      </c>
      <c r="L1179">
        <f t="shared" si="189"/>
        <v>9.0999999999993864E-5</v>
      </c>
      <c r="M1179">
        <f t="shared" si="190"/>
        <v>-0.17212793155383077</v>
      </c>
      <c r="N1179">
        <f t="shared" si="191"/>
        <v>0.11536803671491906</v>
      </c>
      <c r="P1179">
        <f t="shared" si="192"/>
        <v>7.8615944999999993E-2</v>
      </c>
      <c r="Q1179">
        <f t="shared" si="193"/>
        <v>7.9035755999999999E-2</v>
      </c>
      <c r="S1179">
        <f t="shared" si="194"/>
        <v>4.387160000001028E-4</v>
      </c>
      <c r="T1179">
        <f t="shared" si="195"/>
        <v>0.55818387053774976</v>
      </c>
      <c r="V1179">
        <f t="shared" si="187"/>
        <v>0</v>
      </c>
      <c r="W1179">
        <f t="shared" si="186"/>
        <v>0</v>
      </c>
    </row>
    <row r="1180" spans="1:23" x14ac:dyDescent="0.2">
      <c r="A1180">
        <v>7.8593999999999997E-2</v>
      </c>
      <c r="B1180">
        <v>7.9014000000000001E-2</v>
      </c>
      <c r="C1180">
        <v>7.8593999999999997E-2</v>
      </c>
      <c r="D1180">
        <v>7.8955999999999998E-2</v>
      </c>
      <c r="E1180" s="1">
        <v>43076.894444444442</v>
      </c>
      <c r="F1180">
        <v>7.8959000000000001E-2</v>
      </c>
      <c r="G1180">
        <v>7.8587000000000004E-2</v>
      </c>
      <c r="H1180">
        <v>7.8593999999999997E-2</v>
      </c>
      <c r="I1180">
        <v>-1.23554287461167E-3</v>
      </c>
      <c r="K1180">
        <f t="shared" si="188"/>
        <v>-3.6500000000000421E-4</v>
      </c>
      <c r="L1180">
        <f t="shared" si="189"/>
        <v>4.2699999999999683E-4</v>
      </c>
      <c r="M1180">
        <f t="shared" si="190"/>
        <v>-0.46226522625667016</v>
      </c>
      <c r="N1180">
        <f t="shared" si="191"/>
        <v>0.54334686398513343</v>
      </c>
      <c r="P1180">
        <f t="shared" si="192"/>
        <v>7.8564204999999998E-2</v>
      </c>
      <c r="Q1180">
        <f t="shared" si="193"/>
        <v>7.8744174E-2</v>
      </c>
      <c r="S1180">
        <f t="shared" si="194"/>
        <v>1.2822900000000748E-4</v>
      </c>
      <c r="T1180">
        <f t="shared" si="195"/>
        <v>0.16310813283489434</v>
      </c>
      <c r="V1180">
        <f t="shared" si="187"/>
        <v>0</v>
      </c>
      <c r="W1180">
        <f t="shared" si="186"/>
        <v>0</v>
      </c>
    </row>
    <row r="1181" spans="1:23" x14ac:dyDescent="0.2">
      <c r="A1181">
        <v>7.85E-2</v>
      </c>
      <c r="B1181">
        <v>7.8899999999999998E-2</v>
      </c>
      <c r="C1181">
        <v>7.85E-2</v>
      </c>
      <c r="D1181">
        <v>7.8899999999999998E-2</v>
      </c>
      <c r="E1181" s="1">
        <v>43076.895138888889</v>
      </c>
      <c r="F1181">
        <v>7.8507999999999994E-2</v>
      </c>
      <c r="G1181">
        <v>7.8447000000000003E-2</v>
      </c>
      <c r="H1181">
        <v>7.85E-2</v>
      </c>
      <c r="I1181">
        <v>1.14773959064069E-4</v>
      </c>
      <c r="K1181">
        <f t="shared" si="188"/>
        <v>-7.9999999999941229E-6</v>
      </c>
      <c r="L1181">
        <f t="shared" si="189"/>
        <v>4.5299999999999507E-4</v>
      </c>
      <c r="M1181">
        <f t="shared" si="190"/>
        <v>-1.0190044326685336E-2</v>
      </c>
      <c r="N1181">
        <f t="shared" si="191"/>
        <v>0.57745994110672816</v>
      </c>
      <c r="P1181">
        <f t="shared" si="192"/>
        <v>7.8115459999999998E-2</v>
      </c>
      <c r="Q1181">
        <f t="shared" si="193"/>
        <v>7.8603894000000007E-2</v>
      </c>
      <c r="S1181">
        <f t="shared" si="194"/>
        <v>3.9689000000009411E-5</v>
      </c>
      <c r="T1181">
        <f t="shared" si="195"/>
        <v>5.0517917160886959E-2</v>
      </c>
      <c r="V1181">
        <f t="shared" si="187"/>
        <v>0</v>
      </c>
      <c r="W1181">
        <f t="shared" si="186"/>
        <v>0</v>
      </c>
    </row>
    <row r="1182" spans="1:23" x14ac:dyDescent="0.2">
      <c r="A1182">
        <v>7.8420000000000004E-2</v>
      </c>
      <c r="B1182">
        <v>7.8516000000000002E-2</v>
      </c>
      <c r="C1182">
        <v>7.8420000000000004E-2</v>
      </c>
      <c r="D1182">
        <v>7.8505999999999895E-2</v>
      </c>
      <c r="E1182" s="1">
        <v>43076.895833333336</v>
      </c>
      <c r="F1182">
        <v>7.8414999999999999E-2</v>
      </c>
      <c r="G1182">
        <v>7.8410999999999995E-2</v>
      </c>
      <c r="H1182">
        <v>7.8420000000000004E-2</v>
      </c>
      <c r="I1182">
        <v>1.0318471337579301E-3</v>
      </c>
      <c r="K1182">
        <f t="shared" si="188"/>
        <v>5.0000000000050004E-6</v>
      </c>
      <c r="L1182">
        <f t="shared" si="189"/>
        <v>1.0500000000000786E-4</v>
      </c>
      <c r="M1182">
        <f t="shared" si="190"/>
        <v>6.3763310591149662E-3</v>
      </c>
      <c r="N1182">
        <f t="shared" si="191"/>
        <v>0.13390978306616147</v>
      </c>
      <c r="P1182">
        <f t="shared" si="192"/>
        <v>7.8022924999999993E-2</v>
      </c>
      <c r="Q1182">
        <f t="shared" si="193"/>
        <v>7.8567821999999995E-2</v>
      </c>
      <c r="S1182">
        <f t="shared" si="194"/>
        <v>4.5236199999999782E-4</v>
      </c>
      <c r="T1182">
        <f t="shared" si="195"/>
        <v>0.57909407433560245</v>
      </c>
      <c r="V1182">
        <f t="shared" si="187"/>
        <v>0</v>
      </c>
      <c r="W1182">
        <f t="shared" si="186"/>
        <v>0</v>
      </c>
    </row>
    <row r="1183" spans="1:23" x14ac:dyDescent="0.2">
      <c r="A1183">
        <v>7.8496999999999997E-2</v>
      </c>
      <c r="B1183">
        <v>7.8496999999999997E-2</v>
      </c>
      <c r="C1183">
        <v>7.8407000000000004E-2</v>
      </c>
      <c r="D1183">
        <v>7.8410999999999995E-2</v>
      </c>
      <c r="E1183" s="1">
        <v>43076.896527777775</v>
      </c>
      <c r="F1183">
        <v>7.85E-2</v>
      </c>
      <c r="G1183">
        <v>7.8423999999999994E-2</v>
      </c>
      <c r="H1183">
        <v>7.8496999999999997E-2</v>
      </c>
      <c r="I1183">
        <v>1.52336460462334E-3</v>
      </c>
      <c r="K1183">
        <f t="shared" si="188"/>
        <v>-9.2999999999995864E-5</v>
      </c>
      <c r="L1183">
        <f t="shared" si="189"/>
        <v>7.3000000000003618E-5</v>
      </c>
      <c r="M1183">
        <f t="shared" si="190"/>
        <v>-0.11847133757961256</v>
      </c>
      <c r="N1183">
        <f t="shared" si="191"/>
        <v>9.3083749872492641E-2</v>
      </c>
      <c r="P1183">
        <f t="shared" si="192"/>
        <v>7.8107499999999996E-2</v>
      </c>
      <c r="Q1183">
        <f t="shared" si="193"/>
        <v>7.8580847999999995E-2</v>
      </c>
      <c r="S1183">
        <f t="shared" si="194"/>
        <v>5.5792300000000183E-4</v>
      </c>
      <c r="T1183">
        <f t="shared" si="195"/>
        <v>0.71507572934493535</v>
      </c>
      <c r="V1183">
        <f t="shared" si="187"/>
        <v>0</v>
      </c>
      <c r="W1183">
        <f t="shared" si="186"/>
        <v>0</v>
      </c>
    </row>
    <row r="1184" spans="1:23" x14ac:dyDescent="0.2">
      <c r="A1184">
        <v>7.8556000000000001E-2</v>
      </c>
      <c r="B1184">
        <v>7.8719999999999998E-2</v>
      </c>
      <c r="C1184">
        <v>7.85E-2</v>
      </c>
      <c r="D1184">
        <v>7.85E-2</v>
      </c>
      <c r="E1184" s="1">
        <v>43076.897222222222</v>
      </c>
      <c r="F1184">
        <v>7.8772999999999996E-2</v>
      </c>
      <c r="G1184">
        <v>7.8580999999999998E-2</v>
      </c>
      <c r="H1184">
        <v>7.8556000000000001E-2</v>
      </c>
      <c r="I1184">
        <v>-2.1779319776129499E-3</v>
      </c>
      <c r="K1184">
        <f t="shared" si="188"/>
        <v>-2.7299999999999547E-4</v>
      </c>
      <c r="L1184">
        <f t="shared" si="189"/>
        <v>1.3900000000000023E-4</v>
      </c>
      <c r="M1184">
        <f t="shared" si="190"/>
        <v>-0.34656544755182039</v>
      </c>
      <c r="N1184">
        <f t="shared" si="191"/>
        <v>0.17688754279024221</v>
      </c>
      <c r="P1184">
        <f t="shared" si="192"/>
        <v>7.8379135000000003E-2</v>
      </c>
      <c r="Q1184">
        <f t="shared" si="193"/>
        <v>7.8738162E-2</v>
      </c>
      <c r="S1184">
        <f t="shared" si="194"/>
        <v>6.3066200000000405E-4</v>
      </c>
      <c r="T1184">
        <f t="shared" si="195"/>
        <v>0.80742822392216373</v>
      </c>
      <c r="V1184">
        <f t="shared" si="187"/>
        <v>0</v>
      </c>
      <c r="W1184">
        <f t="shared" si="186"/>
        <v>0</v>
      </c>
    </row>
    <row r="1185" spans="1:23" x14ac:dyDescent="0.2">
      <c r="A1185">
        <v>7.8974000000000003E-2</v>
      </c>
      <c r="B1185">
        <v>7.8974000000000003E-2</v>
      </c>
      <c r="C1185">
        <v>7.8694E-2</v>
      </c>
      <c r="D1185">
        <v>7.8694E-2</v>
      </c>
      <c r="E1185" s="1">
        <v>43076.897916666669</v>
      </c>
      <c r="F1185">
        <v>7.8974000000000003E-2</v>
      </c>
      <c r="G1185">
        <v>7.8892999999999894E-2</v>
      </c>
      <c r="H1185">
        <v>7.8974000000000003E-2</v>
      </c>
      <c r="I1185">
        <v>-3.3005804469061401E-3</v>
      </c>
      <c r="K1185">
        <f t="shared" si="188"/>
        <v>-2.8000000000000247E-4</v>
      </c>
      <c r="L1185">
        <f t="shared" si="189"/>
        <v>8.1000000000108763E-5</v>
      </c>
      <c r="M1185">
        <f t="shared" si="190"/>
        <v>-0.35454706612303094</v>
      </c>
      <c r="N1185">
        <f t="shared" si="191"/>
        <v>0.1026707058929295</v>
      </c>
      <c r="P1185">
        <f t="shared" si="192"/>
        <v>7.8579129999999997E-2</v>
      </c>
      <c r="Q1185">
        <f t="shared" si="193"/>
        <v>7.9050785999999887E-2</v>
      </c>
      <c r="S1185">
        <f t="shared" si="194"/>
        <v>6.7165099999988431E-4</v>
      </c>
      <c r="T1185">
        <f t="shared" si="195"/>
        <v>0.85692576219408934</v>
      </c>
      <c r="V1185">
        <f t="shared" si="187"/>
        <v>0</v>
      </c>
      <c r="W1185">
        <f t="shared" si="186"/>
        <v>0</v>
      </c>
    </row>
    <row r="1186" spans="1:23" x14ac:dyDescent="0.2">
      <c r="A1186">
        <v>7.8798999999999994E-2</v>
      </c>
      <c r="B1186">
        <v>7.9181000000000001E-2</v>
      </c>
      <c r="C1186">
        <v>7.8798999999999994E-2</v>
      </c>
      <c r="D1186">
        <v>7.8892999999999894E-2</v>
      </c>
      <c r="E1186" s="1">
        <v>43076.898611111108</v>
      </c>
      <c r="F1186">
        <v>7.9076999999999995E-2</v>
      </c>
      <c r="G1186">
        <v>7.8801999999999997E-2</v>
      </c>
      <c r="H1186">
        <v>7.8798999999999994E-2</v>
      </c>
      <c r="I1186">
        <v>-3.6335553135998198E-3</v>
      </c>
      <c r="K1186">
        <f t="shared" si="188"/>
        <v>-2.7800000000000047E-4</v>
      </c>
      <c r="L1186">
        <f t="shared" si="189"/>
        <v>3.7900000000000433E-4</v>
      </c>
      <c r="M1186">
        <f t="shared" si="190"/>
        <v>-0.3515560782528428</v>
      </c>
      <c r="N1186">
        <f t="shared" si="191"/>
        <v>0.48095226009492698</v>
      </c>
      <c r="P1186">
        <f t="shared" si="192"/>
        <v>7.8681614999999996E-2</v>
      </c>
      <c r="Q1186">
        <f t="shared" si="193"/>
        <v>7.8959604000000003E-2</v>
      </c>
      <c r="S1186">
        <f t="shared" si="194"/>
        <v>3.8047400000000564E-4</v>
      </c>
      <c r="T1186">
        <f t="shared" si="195"/>
        <v>0.48419217672683018</v>
      </c>
      <c r="V1186">
        <f t="shared" si="187"/>
        <v>0</v>
      </c>
      <c r="W1186">
        <f t="shared" si="186"/>
        <v>0</v>
      </c>
    </row>
    <row r="1187" spans="1:23" x14ac:dyDescent="0.2">
      <c r="A1187">
        <v>7.8925999999999996E-2</v>
      </c>
      <c r="B1187">
        <v>7.9080999999999999E-2</v>
      </c>
      <c r="C1187">
        <v>7.8819E-2</v>
      </c>
      <c r="D1187">
        <v>7.9076999999999995E-2</v>
      </c>
      <c r="E1187" s="1">
        <v>43076.899305555555</v>
      </c>
      <c r="F1187">
        <v>7.8986000000000001E-2</v>
      </c>
      <c r="G1187">
        <v>7.8815999999999997E-2</v>
      </c>
      <c r="H1187">
        <v>7.8925999999999996E-2</v>
      </c>
      <c r="I1187">
        <v>2.04366590505215E-3</v>
      </c>
      <c r="K1187">
        <f t="shared" si="188"/>
        <v>-1.6700000000000048E-4</v>
      </c>
      <c r="L1187">
        <f t="shared" si="189"/>
        <v>2.6500000000000135E-4</v>
      </c>
      <c r="M1187">
        <f t="shared" si="190"/>
        <v>-0.21142987364849525</v>
      </c>
      <c r="N1187">
        <f t="shared" si="191"/>
        <v>0.33622614697523517</v>
      </c>
      <c r="P1187">
        <f t="shared" si="192"/>
        <v>7.8591069999999999E-2</v>
      </c>
      <c r="Q1187">
        <f t="shared" si="193"/>
        <v>7.8973632000000002E-2</v>
      </c>
      <c r="S1187">
        <f t="shared" si="194"/>
        <v>2.9201700000000552E-4</v>
      </c>
      <c r="T1187">
        <f t="shared" si="195"/>
        <v>0.37113752685427914</v>
      </c>
      <c r="V1187">
        <f t="shared" si="187"/>
        <v>0</v>
      </c>
      <c r="W1187">
        <f t="shared" si="186"/>
        <v>0</v>
      </c>
    </row>
    <row r="1188" spans="1:23" x14ac:dyDescent="0.2">
      <c r="A1188">
        <v>7.8732999999999997E-2</v>
      </c>
      <c r="B1188">
        <v>7.8941999999999998E-2</v>
      </c>
      <c r="C1188">
        <v>7.8732999999999997E-2</v>
      </c>
      <c r="D1188">
        <v>7.8926999999999997E-2</v>
      </c>
      <c r="E1188" s="1">
        <v>43076.9</v>
      </c>
      <c r="F1188">
        <v>7.8779999999999906E-2</v>
      </c>
      <c r="G1188">
        <v>7.8699000000000005E-2</v>
      </c>
      <c r="H1188">
        <v>7.8732999999999997E-2</v>
      </c>
      <c r="I1188">
        <v>-3.8193522277446398E-3</v>
      </c>
      <c r="K1188">
        <f t="shared" si="188"/>
        <v>-4.6999999999908226E-5</v>
      </c>
      <c r="L1188">
        <f t="shared" si="189"/>
        <v>2.4299999999999322E-4</v>
      </c>
      <c r="M1188">
        <f t="shared" si="190"/>
        <v>-5.9659812134943237E-2</v>
      </c>
      <c r="N1188">
        <f t="shared" si="191"/>
        <v>0.30877139480805754</v>
      </c>
      <c r="P1188">
        <f t="shared" si="192"/>
        <v>7.8386099999999903E-2</v>
      </c>
      <c r="Q1188">
        <f t="shared" si="193"/>
        <v>7.8856398000000008E-2</v>
      </c>
      <c r="S1188">
        <f t="shared" si="194"/>
        <v>2.6532800000000911E-4</v>
      </c>
      <c r="T1188">
        <f t="shared" si="195"/>
        <v>0.33760578650985296</v>
      </c>
      <c r="V1188">
        <f t="shared" si="187"/>
        <v>0</v>
      </c>
      <c r="W1188">
        <f t="shared" si="186"/>
        <v>0</v>
      </c>
    </row>
    <row r="1189" spans="1:23" x14ac:dyDescent="0.2">
      <c r="A1189">
        <v>7.8994999999999996E-2</v>
      </c>
      <c r="B1189">
        <v>7.9071000000000002E-2</v>
      </c>
      <c r="C1189">
        <v>7.8691999999999998E-2</v>
      </c>
      <c r="D1189">
        <v>7.8779000000000002E-2</v>
      </c>
      <c r="E1189" s="1">
        <v>43076.900694444441</v>
      </c>
      <c r="F1189">
        <v>7.9071000000000002E-2</v>
      </c>
      <c r="G1189">
        <v>7.8940999999999997E-2</v>
      </c>
      <c r="H1189">
        <v>7.8994999999999996E-2</v>
      </c>
      <c r="I1189">
        <v>-3.1680859691808599E-3</v>
      </c>
      <c r="K1189">
        <f t="shared" si="188"/>
        <v>-3.7900000000000433E-4</v>
      </c>
      <c r="L1189">
        <f t="shared" si="189"/>
        <v>1.3000000000000511E-4</v>
      </c>
      <c r="M1189">
        <f t="shared" si="190"/>
        <v>-0.47931605772028213</v>
      </c>
      <c r="N1189">
        <f t="shared" si="191"/>
        <v>0.16467995084937501</v>
      </c>
      <c r="P1189">
        <f t="shared" si="192"/>
        <v>7.8675645000000002E-2</v>
      </c>
      <c r="Q1189">
        <f t="shared" si="193"/>
        <v>7.9098881999999995E-2</v>
      </c>
      <c r="S1189">
        <f t="shared" si="194"/>
        <v>7.1278200000009229E-4</v>
      </c>
      <c r="T1189">
        <f t="shared" si="195"/>
        <v>0.90932193335309852</v>
      </c>
      <c r="V1189">
        <f t="shared" si="187"/>
        <v>0</v>
      </c>
      <c r="W1189">
        <f t="shared" si="186"/>
        <v>0</v>
      </c>
    </row>
    <row r="1190" spans="1:23" x14ac:dyDescent="0.2">
      <c r="A1190">
        <v>7.8764000000000001E-2</v>
      </c>
      <c r="B1190">
        <v>7.9011999999999999E-2</v>
      </c>
      <c r="C1190">
        <v>7.8753000000000004E-2</v>
      </c>
      <c r="D1190">
        <v>7.8996999999999998E-2</v>
      </c>
      <c r="E1190" s="1">
        <v>43076.901388888888</v>
      </c>
      <c r="F1190">
        <v>7.8911999999999996E-2</v>
      </c>
      <c r="G1190">
        <v>7.8769000000000006E-2</v>
      </c>
      <c r="H1190">
        <v>7.8764000000000001E-2</v>
      </c>
      <c r="I1190">
        <v>-1.6498508788629299E-3</v>
      </c>
      <c r="K1190">
        <f t="shared" si="188"/>
        <v>-1.5899999999999248E-4</v>
      </c>
      <c r="L1190">
        <f t="shared" si="189"/>
        <v>2.4299999999999322E-4</v>
      </c>
      <c r="M1190">
        <f t="shared" si="190"/>
        <v>-0.20149026763989314</v>
      </c>
      <c r="N1190">
        <f t="shared" si="191"/>
        <v>0.30849699754978888</v>
      </c>
      <c r="P1190">
        <f t="shared" si="192"/>
        <v>7.8517439999999994E-2</v>
      </c>
      <c r="Q1190">
        <f t="shared" si="193"/>
        <v>7.8926538000000004E-2</v>
      </c>
      <c r="S1190">
        <f t="shared" si="194"/>
        <v>2.5089300000000203E-4</v>
      </c>
      <c r="T1190">
        <f t="shared" si="195"/>
        <v>0.31889538369847747</v>
      </c>
      <c r="V1190">
        <f t="shared" si="187"/>
        <v>0</v>
      </c>
      <c r="W1190">
        <f t="shared" si="186"/>
        <v>0</v>
      </c>
    </row>
    <row r="1191" spans="1:23" x14ac:dyDescent="0.2">
      <c r="A1191">
        <v>7.8801999999999997E-2</v>
      </c>
      <c r="B1191">
        <v>7.8801999999999997E-2</v>
      </c>
      <c r="C1191">
        <v>7.8633999999999996E-2</v>
      </c>
      <c r="D1191">
        <v>7.8769000000000006E-2</v>
      </c>
      <c r="E1191" s="1">
        <v>43076.902083333334</v>
      </c>
      <c r="F1191">
        <v>7.8795000000000004E-2</v>
      </c>
      <c r="G1191">
        <v>7.8661999999999996E-2</v>
      </c>
      <c r="H1191">
        <v>7.8801999999999997E-2</v>
      </c>
      <c r="I1191">
        <v>5.5895018991588402E-4</v>
      </c>
      <c r="K1191">
        <f t="shared" si="188"/>
        <v>-1.6100000000000836E-4</v>
      </c>
      <c r="L1191">
        <f t="shared" si="189"/>
        <v>1.4000000000000123E-4</v>
      </c>
      <c r="M1191">
        <f t="shared" si="190"/>
        <v>-0.20432768576687399</v>
      </c>
      <c r="N1191">
        <f t="shared" si="191"/>
        <v>0.17797665963235265</v>
      </c>
      <c r="P1191">
        <f t="shared" si="192"/>
        <v>7.8401024999999999E-2</v>
      </c>
      <c r="Q1191">
        <f t="shared" si="193"/>
        <v>7.8819323999999996E-2</v>
      </c>
      <c r="S1191">
        <f t="shared" si="194"/>
        <v>3.0188400000000226E-4</v>
      </c>
      <c r="T1191">
        <f t="shared" si="195"/>
        <v>0.38448018682219171</v>
      </c>
      <c r="V1191">
        <f t="shared" si="187"/>
        <v>0</v>
      </c>
      <c r="W1191">
        <f t="shared" si="186"/>
        <v>0</v>
      </c>
    </row>
    <row r="1192" spans="1:23" x14ac:dyDescent="0.2">
      <c r="A1192">
        <v>7.8753999999999894E-2</v>
      </c>
      <c r="B1192">
        <v>7.8753999999999894E-2</v>
      </c>
      <c r="C1192">
        <v>7.8580999999999998E-2</v>
      </c>
      <c r="D1192">
        <v>7.8726000000000004E-2</v>
      </c>
      <c r="E1192" s="1">
        <v>43076.902777777781</v>
      </c>
      <c r="F1192">
        <v>7.8718999999999997E-2</v>
      </c>
      <c r="G1192">
        <v>7.8664999999999999E-2</v>
      </c>
      <c r="H1192">
        <v>7.8753999999999894E-2</v>
      </c>
      <c r="I1192">
        <v>-1.2680378382491199E-3</v>
      </c>
      <c r="K1192">
        <f t="shared" si="188"/>
        <v>-1.3799999999999923E-4</v>
      </c>
      <c r="L1192">
        <f t="shared" si="189"/>
        <v>8.8999999999894719E-5</v>
      </c>
      <c r="M1192">
        <f t="shared" si="190"/>
        <v>-0.17530710501911767</v>
      </c>
      <c r="N1192">
        <f t="shared" si="191"/>
        <v>0.1131379902115232</v>
      </c>
      <c r="P1192">
        <f t="shared" si="192"/>
        <v>7.8325405000000001E-2</v>
      </c>
      <c r="Q1192">
        <f t="shared" si="193"/>
        <v>7.8822329999999996E-2</v>
      </c>
      <c r="S1192">
        <f t="shared" si="194"/>
        <v>4.2130499999999682E-4</v>
      </c>
      <c r="T1192">
        <f t="shared" si="195"/>
        <v>0.53737180094264947</v>
      </c>
      <c r="V1192">
        <f t="shared" si="187"/>
        <v>0</v>
      </c>
      <c r="W1192">
        <f t="shared" si="186"/>
        <v>0</v>
      </c>
    </row>
    <row r="1193" spans="1:23" x14ac:dyDescent="0.2">
      <c r="A1193">
        <v>7.8799999999999995E-2</v>
      </c>
      <c r="B1193">
        <v>7.8841999999999995E-2</v>
      </c>
      <c r="C1193">
        <v>7.8661999999999996E-2</v>
      </c>
      <c r="D1193">
        <v>7.8713000000000005E-2</v>
      </c>
      <c r="E1193" s="1">
        <v>43076.90347222222</v>
      </c>
      <c r="F1193">
        <v>7.8862000000000002E-2</v>
      </c>
      <c r="G1193">
        <v>7.8763E-2</v>
      </c>
      <c r="H1193">
        <v>7.8799999999999995E-2</v>
      </c>
      <c r="I1193">
        <v>-1.73763048082896E-3</v>
      </c>
      <c r="K1193">
        <f t="shared" si="188"/>
        <v>-2.0000000000000573E-4</v>
      </c>
      <c r="L1193">
        <f t="shared" si="189"/>
        <v>7.899999999999574E-5</v>
      </c>
      <c r="M1193">
        <f t="shared" si="190"/>
        <v>-0.25360756764982595</v>
      </c>
      <c r="N1193">
        <f t="shared" si="191"/>
        <v>0.10030090270811898</v>
      </c>
      <c r="P1193">
        <f t="shared" si="192"/>
        <v>7.8467690000000007E-2</v>
      </c>
      <c r="Q1193">
        <f t="shared" si="193"/>
        <v>7.8920526000000005E-2</v>
      </c>
      <c r="S1193">
        <f t="shared" si="194"/>
        <v>5.9512100000000401E-4</v>
      </c>
      <c r="T1193">
        <f t="shared" si="195"/>
        <v>0.75980583822069481</v>
      </c>
      <c r="V1193">
        <f t="shared" si="187"/>
        <v>0</v>
      </c>
      <c r="W1193">
        <f t="shared" si="186"/>
        <v>0</v>
      </c>
    </row>
    <row r="1194" spans="1:23" x14ac:dyDescent="0.2">
      <c r="A1194">
        <v>7.8714999999999993E-2</v>
      </c>
      <c r="B1194">
        <v>7.8871999999999998E-2</v>
      </c>
      <c r="C1194">
        <v>7.8714999999999993E-2</v>
      </c>
      <c r="D1194">
        <v>7.8862000000000002E-2</v>
      </c>
      <c r="E1194" s="1">
        <v>43076.904166666667</v>
      </c>
      <c r="F1194">
        <v>7.8842999999999996E-2</v>
      </c>
      <c r="G1194">
        <v>7.8761999999999999E-2</v>
      </c>
      <c r="H1194">
        <v>7.8714999999999993E-2</v>
      </c>
      <c r="I1194">
        <v>-1.43546747967464E-3</v>
      </c>
      <c r="K1194">
        <f t="shared" si="188"/>
        <v>-1.2800000000000311E-4</v>
      </c>
      <c r="L1194">
        <f t="shared" si="189"/>
        <v>1.0999999999999899E-4</v>
      </c>
      <c r="M1194">
        <f t="shared" si="190"/>
        <v>-0.16234795733293142</v>
      </c>
      <c r="N1194">
        <f t="shared" si="191"/>
        <v>0.13966125796703865</v>
      </c>
      <c r="P1194">
        <f t="shared" si="192"/>
        <v>7.8448784999999993E-2</v>
      </c>
      <c r="Q1194">
        <f t="shared" si="193"/>
        <v>7.8919524000000005E-2</v>
      </c>
      <c r="S1194">
        <f t="shared" si="194"/>
        <v>4.5183399999999818E-4</v>
      </c>
      <c r="T1194">
        <f t="shared" si="195"/>
        <v>0.57582171719340547</v>
      </c>
      <c r="V1194">
        <f t="shared" si="187"/>
        <v>0</v>
      </c>
      <c r="W1194">
        <f t="shared" si="186"/>
        <v>0</v>
      </c>
    </row>
    <row r="1195" spans="1:23" x14ac:dyDescent="0.2">
      <c r="A1195">
        <v>7.8724000000000002E-2</v>
      </c>
      <c r="B1195">
        <v>7.8836000000000003E-2</v>
      </c>
      <c r="C1195">
        <v>7.8705999999999998E-2</v>
      </c>
      <c r="D1195">
        <v>7.8836000000000003E-2</v>
      </c>
      <c r="E1195" s="1">
        <v>43076.904861111114</v>
      </c>
      <c r="F1195">
        <v>7.8719999999999998E-2</v>
      </c>
      <c r="G1195">
        <v>7.8705999999999998E-2</v>
      </c>
      <c r="H1195">
        <v>7.8724000000000002E-2</v>
      </c>
      <c r="I1195">
        <v>-1.74083204147498E-3</v>
      </c>
      <c r="K1195">
        <f t="shared" si="188"/>
        <v>-1.4000000000000123E-5</v>
      </c>
      <c r="L1195">
        <f t="shared" si="189"/>
        <v>1.3000000000000511E-4</v>
      </c>
      <c r="M1195">
        <f t="shared" si="190"/>
        <v>-1.7784552845528614E-2</v>
      </c>
      <c r="N1195">
        <f t="shared" si="191"/>
        <v>0.16517165146241089</v>
      </c>
      <c r="P1195">
        <f t="shared" si="192"/>
        <v>7.8326400000000004E-2</v>
      </c>
      <c r="Q1195">
        <f t="shared" si="193"/>
        <v>7.8863411999999994E-2</v>
      </c>
      <c r="S1195">
        <f t="shared" si="194"/>
        <v>4.1462700000000074E-4</v>
      </c>
      <c r="T1195">
        <f t="shared" si="195"/>
        <v>0.52853208625219728</v>
      </c>
      <c r="V1195">
        <f t="shared" si="187"/>
        <v>0</v>
      </c>
      <c r="W1195">
        <f t="shared" si="186"/>
        <v>0</v>
      </c>
    </row>
    <row r="1196" spans="1:23" x14ac:dyDescent="0.2">
      <c r="A1196">
        <v>7.8700000000000006E-2</v>
      </c>
      <c r="B1196">
        <v>7.8705999999999998E-2</v>
      </c>
      <c r="C1196">
        <v>7.8700000000000006E-2</v>
      </c>
      <c r="D1196">
        <v>7.8705999999999998E-2</v>
      </c>
      <c r="E1196" s="1">
        <v>43076.905555555553</v>
      </c>
      <c r="F1196">
        <v>7.8698000000000004E-2</v>
      </c>
      <c r="G1196">
        <v>7.8606999999999996E-2</v>
      </c>
      <c r="H1196">
        <v>7.8700000000000006E-2</v>
      </c>
      <c r="I1196">
        <v>2.3130202706994601E-3</v>
      </c>
      <c r="K1196">
        <f t="shared" si="188"/>
        <v>2.0000000000020002E-6</v>
      </c>
      <c r="L1196">
        <f t="shared" si="189"/>
        <v>9.9000000000001864E-5</v>
      </c>
      <c r="M1196">
        <f t="shared" si="190"/>
        <v>2.541360644491601E-3</v>
      </c>
      <c r="N1196">
        <f t="shared" si="191"/>
        <v>0.12594298217716218</v>
      </c>
      <c r="P1196">
        <f t="shared" si="192"/>
        <v>7.8304510000000008E-2</v>
      </c>
      <c r="Q1196">
        <f t="shared" si="193"/>
        <v>7.8764213999999999E-2</v>
      </c>
      <c r="S1196">
        <f t="shared" si="194"/>
        <v>4.3781399999999471E-4</v>
      </c>
      <c r="T1196">
        <f t="shared" si="195"/>
        <v>0.55896096335334533</v>
      </c>
      <c r="V1196">
        <f t="shared" si="187"/>
        <v>0</v>
      </c>
      <c r="W1196">
        <f t="shared" si="186"/>
        <v>0</v>
      </c>
    </row>
    <row r="1197" spans="1:23" x14ac:dyDescent="0.2">
      <c r="A1197">
        <v>7.8631999999999994E-2</v>
      </c>
      <c r="B1197">
        <v>7.8698000000000004E-2</v>
      </c>
      <c r="C1197">
        <v>7.8631999999999994E-2</v>
      </c>
      <c r="D1197">
        <v>7.8698000000000004E-2</v>
      </c>
      <c r="E1197" s="1">
        <v>43076.90625</v>
      </c>
      <c r="F1197">
        <v>7.8685000000000005E-2</v>
      </c>
      <c r="G1197">
        <v>7.8561000000000006E-2</v>
      </c>
      <c r="H1197">
        <v>7.8631999999999994E-2</v>
      </c>
      <c r="I1197">
        <v>-5.1919764968087496E-4</v>
      </c>
      <c r="K1197">
        <f t="shared" si="188"/>
        <v>-5.3000000000011371E-5</v>
      </c>
      <c r="L1197">
        <f t="shared" si="189"/>
        <v>1.3699999999999823E-4</v>
      </c>
      <c r="M1197">
        <f t="shared" si="190"/>
        <v>-6.735718370720134E-2</v>
      </c>
      <c r="N1197">
        <f t="shared" si="191"/>
        <v>0.17438678224564125</v>
      </c>
      <c r="P1197">
        <f t="shared" si="192"/>
        <v>7.8291575000000002E-2</v>
      </c>
      <c r="Q1197">
        <f t="shared" si="193"/>
        <v>7.8718122000000001E-2</v>
      </c>
      <c r="S1197">
        <f t="shared" si="194"/>
        <v>4.1361199999999376E-4</v>
      </c>
      <c r="T1197">
        <f t="shared" si="195"/>
        <v>0.52820967783336326</v>
      </c>
      <c r="V1197">
        <f t="shared" si="187"/>
        <v>0</v>
      </c>
      <c r="W1197">
        <f t="shared" si="186"/>
        <v>0</v>
      </c>
    </row>
    <row r="1198" spans="1:23" x14ac:dyDescent="0.2">
      <c r="A1198">
        <v>7.8852999999999895E-2</v>
      </c>
      <c r="B1198">
        <v>7.8872999999999999E-2</v>
      </c>
      <c r="C1198">
        <v>7.8578999999999996E-2</v>
      </c>
      <c r="D1198">
        <v>7.8634999999999997E-2</v>
      </c>
      <c r="E1198" s="1">
        <v>43076.906944444447</v>
      </c>
      <c r="F1198">
        <v>7.8967999999999997E-2</v>
      </c>
      <c r="G1198">
        <v>7.8866999999999896E-2</v>
      </c>
      <c r="H1198">
        <v>7.8852999999999895E-2</v>
      </c>
      <c r="I1198">
        <v>-3.4398593704552502E-3</v>
      </c>
      <c r="K1198">
        <f t="shared" si="188"/>
        <v>-3.8900000000000046E-4</v>
      </c>
      <c r="L1198">
        <f t="shared" si="189"/>
        <v>6.000000000103145E-6</v>
      </c>
      <c r="M1198">
        <f t="shared" si="190"/>
        <v>-0.49260459933137535</v>
      </c>
      <c r="N1198">
        <f t="shared" si="191"/>
        <v>7.6077446842191965E-3</v>
      </c>
      <c r="P1198">
        <f t="shared" si="192"/>
        <v>7.8573160000000003E-2</v>
      </c>
      <c r="Q1198">
        <f t="shared" si="193"/>
        <v>7.9024733999999902E-2</v>
      </c>
      <c r="S1198">
        <f t="shared" si="194"/>
        <v>7.3315899999989997E-4</v>
      </c>
      <c r="T1198">
        <f t="shared" si="195"/>
        <v>0.93644686545123146</v>
      </c>
      <c r="V1198">
        <f t="shared" si="187"/>
        <v>0</v>
      </c>
      <c r="W1198">
        <f t="shared" si="186"/>
        <v>0</v>
      </c>
    </row>
    <row r="1199" spans="1:23" x14ac:dyDescent="0.2">
      <c r="A1199">
        <v>7.8974000000000003E-2</v>
      </c>
      <c r="B1199">
        <v>7.9035999999999995E-2</v>
      </c>
      <c r="C1199">
        <v>7.8700000000000006E-2</v>
      </c>
      <c r="D1199">
        <v>7.8869999999999996E-2</v>
      </c>
      <c r="E1199" s="1">
        <v>43076.907638888886</v>
      </c>
      <c r="F1199">
        <v>7.9073000000000004E-2</v>
      </c>
      <c r="G1199">
        <v>7.8926999999999997E-2</v>
      </c>
      <c r="H1199">
        <v>7.8974000000000003E-2</v>
      </c>
      <c r="I1199">
        <v>1.9520356943671701E-3</v>
      </c>
      <c r="K1199">
        <f t="shared" si="188"/>
        <v>-3.7299999999999833E-4</v>
      </c>
      <c r="L1199">
        <f t="shared" si="189"/>
        <v>1.0899999999999799E-4</v>
      </c>
      <c r="M1199">
        <f t="shared" si="190"/>
        <v>-0.47171600925726648</v>
      </c>
      <c r="N1199">
        <f t="shared" si="191"/>
        <v>0.13810229705930543</v>
      </c>
      <c r="P1199">
        <f t="shared" si="192"/>
        <v>7.867763500000001E-2</v>
      </c>
      <c r="Q1199">
        <f t="shared" si="193"/>
        <v>7.9084853999999996E-2</v>
      </c>
      <c r="S1199">
        <f t="shared" si="194"/>
        <v>5.116939999999931E-4</v>
      </c>
      <c r="T1199">
        <f t="shared" si="195"/>
        <v>0.65123255829343396</v>
      </c>
      <c r="V1199">
        <f t="shared" si="187"/>
        <v>0</v>
      </c>
      <c r="W1199">
        <f t="shared" si="186"/>
        <v>0</v>
      </c>
    </row>
    <row r="1200" spans="1:23" x14ac:dyDescent="0.2">
      <c r="A1200">
        <v>7.8904999999999906E-2</v>
      </c>
      <c r="B1200">
        <v>7.9172999999999993E-2</v>
      </c>
      <c r="C1200">
        <v>7.8899999999999998E-2</v>
      </c>
      <c r="D1200">
        <v>7.8988000000000003E-2</v>
      </c>
      <c r="E1200" s="1">
        <v>43076.908333333333</v>
      </c>
      <c r="F1200">
        <v>7.8891999999999907E-2</v>
      </c>
      <c r="G1200">
        <v>7.8800999999999996E-2</v>
      </c>
      <c r="H1200">
        <v>7.8904999999999906E-2</v>
      </c>
      <c r="I1200">
        <v>-2.1073884787685499E-3</v>
      </c>
      <c r="K1200">
        <f t="shared" si="188"/>
        <v>8.0000000000912674E-6</v>
      </c>
      <c r="L1200">
        <f t="shared" si="189"/>
        <v>3.7199999999999733E-4</v>
      </c>
      <c r="M1200">
        <f t="shared" si="190"/>
        <v>1.0140445165658466E-2</v>
      </c>
      <c r="N1200">
        <f t="shared" si="191"/>
        <v>0.47207522747172925</v>
      </c>
      <c r="P1200">
        <f t="shared" si="192"/>
        <v>7.8497539999999907E-2</v>
      </c>
      <c r="Q1200">
        <f t="shared" si="193"/>
        <v>7.8958602000000003E-2</v>
      </c>
      <c r="S1200">
        <f t="shared" si="194"/>
        <v>2.8096699999999308E-4</v>
      </c>
      <c r="T1200">
        <f t="shared" si="195"/>
        <v>0.35711164932702039</v>
      </c>
      <c r="V1200">
        <f t="shared" si="187"/>
        <v>0</v>
      </c>
      <c r="W1200">
        <f t="shared" si="186"/>
        <v>0</v>
      </c>
    </row>
    <row r="1201" spans="1:23" x14ac:dyDescent="0.2">
      <c r="A1201">
        <v>7.9148999999999997E-2</v>
      </c>
      <c r="B1201">
        <v>7.9233999999999999E-2</v>
      </c>
      <c r="C1201">
        <v>7.8828999999999996E-2</v>
      </c>
      <c r="D1201">
        <v>7.8891999999999907E-2</v>
      </c>
      <c r="E1201" s="1">
        <v>43076.90902777778</v>
      </c>
      <c r="F1201">
        <v>7.9244999999999996E-2</v>
      </c>
      <c r="G1201">
        <v>7.9046000000000005E-2</v>
      </c>
      <c r="H1201">
        <v>7.9148999999999997E-2</v>
      </c>
      <c r="I1201">
        <v>-1.9805727261259501E-3</v>
      </c>
      <c r="K1201">
        <f t="shared" si="188"/>
        <v>-4.159999999999997E-4</v>
      </c>
      <c r="L1201">
        <f t="shared" si="189"/>
        <v>1.8799999999999373E-4</v>
      </c>
      <c r="M1201">
        <f t="shared" si="190"/>
        <v>-0.52495425578900845</v>
      </c>
      <c r="N1201">
        <f t="shared" si="191"/>
        <v>0.23783619664498357</v>
      </c>
      <c r="P1201">
        <f t="shared" si="192"/>
        <v>7.8848774999999996E-2</v>
      </c>
      <c r="Q1201">
        <f t="shared" si="193"/>
        <v>7.9204092000000004E-2</v>
      </c>
      <c r="S1201">
        <f t="shared" si="194"/>
        <v>7.0655200000009633E-4</v>
      </c>
      <c r="T1201">
        <f t="shared" si="195"/>
        <v>0.90009444881979372</v>
      </c>
      <c r="V1201">
        <f t="shared" si="187"/>
        <v>1</v>
      </c>
      <c r="W1201">
        <f t="shared" si="186"/>
        <v>0</v>
      </c>
    </row>
    <row r="1202" spans="1:23" x14ac:dyDescent="0.2">
      <c r="A1202">
        <v>7.9189999999999997E-2</v>
      </c>
      <c r="B1202">
        <v>7.9199000000000006E-2</v>
      </c>
      <c r="C1202">
        <v>7.9046000000000005E-2</v>
      </c>
      <c r="D1202">
        <v>7.9170000000000004E-2</v>
      </c>
      <c r="E1202" s="1">
        <v>43076.909722222219</v>
      </c>
      <c r="F1202">
        <v>7.9269999999999993E-2</v>
      </c>
      <c r="G1202">
        <v>7.9077999999999996E-2</v>
      </c>
      <c r="H1202">
        <v>7.9189999999999997E-2</v>
      </c>
      <c r="I1202">
        <v>1.16136687832168E-3</v>
      </c>
      <c r="K1202">
        <f t="shared" si="188"/>
        <v>-2.239999999999881E-4</v>
      </c>
      <c r="L1202">
        <f t="shared" si="189"/>
        <v>1.2100000000000999E-4</v>
      </c>
      <c r="M1202">
        <f t="shared" si="190"/>
        <v>-0.28257852907782027</v>
      </c>
      <c r="N1202">
        <f t="shared" si="191"/>
        <v>0.15301348036117504</v>
      </c>
      <c r="P1202">
        <f t="shared" si="192"/>
        <v>7.887364999999999E-2</v>
      </c>
      <c r="Q1202">
        <f t="shared" si="193"/>
        <v>7.9236156000000002E-2</v>
      </c>
      <c r="S1202">
        <f t="shared" si="194"/>
        <v>3.8738100000000608E-4</v>
      </c>
      <c r="T1202">
        <f t="shared" si="195"/>
        <v>0.4912961552034335</v>
      </c>
      <c r="V1202">
        <f t="shared" si="187"/>
        <v>0</v>
      </c>
      <c r="W1202">
        <f t="shared" si="186"/>
        <v>-0.1</v>
      </c>
    </row>
    <row r="1203" spans="1:23" x14ac:dyDescent="0.2">
      <c r="A1203">
        <v>7.9163999999999998E-2</v>
      </c>
      <c r="B1203">
        <v>7.9253000000000004E-2</v>
      </c>
      <c r="C1203">
        <v>7.9073000000000004E-2</v>
      </c>
      <c r="D1203">
        <v>7.9200999999999994E-2</v>
      </c>
      <c r="E1203" s="1">
        <v>43076.910416666666</v>
      </c>
      <c r="F1203">
        <v>7.9216999999999996E-2</v>
      </c>
      <c r="G1203">
        <v>7.9113000000000003E-2</v>
      </c>
      <c r="H1203">
        <v>7.9163999999999998E-2</v>
      </c>
      <c r="I1203" s="2">
        <v>6.2991332392550896E-5</v>
      </c>
      <c r="K1203">
        <f t="shared" si="188"/>
        <v>-1.4399999999999136E-4</v>
      </c>
      <c r="L1203">
        <f t="shared" si="189"/>
        <v>1.4000000000000123E-4</v>
      </c>
      <c r="M1203">
        <f t="shared" si="190"/>
        <v>-0.18177916356336565</v>
      </c>
      <c r="N1203">
        <f t="shared" si="191"/>
        <v>0.17696206691694313</v>
      </c>
      <c r="P1203">
        <f t="shared" si="192"/>
        <v>7.8820914999999991E-2</v>
      </c>
      <c r="Q1203">
        <f t="shared" si="193"/>
        <v>7.9271226E-2</v>
      </c>
      <c r="S1203">
        <f t="shared" si="194"/>
        <v>3.9757600000001059E-4</v>
      </c>
      <c r="T1203">
        <f t="shared" si="195"/>
        <v>0.50406694758009885</v>
      </c>
      <c r="V1203">
        <f t="shared" si="187"/>
        <v>0</v>
      </c>
      <c r="W1203">
        <f t="shared" si="186"/>
        <v>0</v>
      </c>
    </row>
    <row r="1204" spans="1:23" x14ac:dyDescent="0.2">
      <c r="A1204">
        <v>7.9369999999999996E-2</v>
      </c>
      <c r="B1204">
        <v>7.9369999999999996E-2</v>
      </c>
      <c r="C1204">
        <v>7.9115999999999895E-2</v>
      </c>
      <c r="D1204">
        <v>7.9167000000000001E-2</v>
      </c>
      <c r="E1204" s="1">
        <v>43076.911111111112</v>
      </c>
      <c r="F1204">
        <v>7.9376000000000002E-2</v>
      </c>
      <c r="G1204">
        <v>7.9309000000000004E-2</v>
      </c>
      <c r="H1204">
        <v>7.9369999999999996E-2</v>
      </c>
      <c r="I1204">
        <v>-3.0536461540393899E-3</v>
      </c>
      <c r="K1204">
        <f t="shared" si="188"/>
        <v>-2.6000000000010737E-4</v>
      </c>
      <c r="L1204">
        <f t="shared" si="189"/>
        <v>6.0999999999991616E-5</v>
      </c>
      <c r="M1204">
        <f t="shared" si="190"/>
        <v>-0.32755492844198164</v>
      </c>
      <c r="N1204">
        <f t="shared" si="191"/>
        <v>7.6914347678058742E-2</v>
      </c>
      <c r="P1204">
        <f t="shared" si="192"/>
        <v>7.897912E-2</v>
      </c>
      <c r="Q1204">
        <f t="shared" si="193"/>
        <v>7.9467618000000004E-2</v>
      </c>
      <c r="S1204">
        <f t="shared" si="194"/>
        <v>6.4670300000001235E-4</v>
      </c>
      <c r="T1204">
        <f t="shared" si="195"/>
        <v>0.82047131779682136</v>
      </c>
      <c r="V1204">
        <f t="shared" si="187"/>
        <v>0</v>
      </c>
      <c r="W1204">
        <f t="shared" si="186"/>
        <v>0</v>
      </c>
    </row>
    <row r="1205" spans="1:23" x14ac:dyDescent="0.2">
      <c r="A1205">
        <v>7.9437999999999995E-2</v>
      </c>
      <c r="B1205">
        <v>7.9504999999999895E-2</v>
      </c>
      <c r="C1205">
        <v>7.9334000000000002E-2</v>
      </c>
      <c r="D1205">
        <v>7.9334000000000002E-2</v>
      </c>
      <c r="E1205" s="1">
        <v>43076.911805555559</v>
      </c>
      <c r="F1205">
        <v>7.9576999999999995E-2</v>
      </c>
      <c r="G1205">
        <v>7.9380999999999993E-2</v>
      </c>
      <c r="H1205">
        <v>7.9437999999999995E-2</v>
      </c>
      <c r="I1205">
        <v>-1.9891728566031898E-3</v>
      </c>
      <c r="K1205">
        <f t="shared" si="188"/>
        <v>-2.4299999999999322E-4</v>
      </c>
      <c r="L1205">
        <f t="shared" si="189"/>
        <v>1.2399999999990197E-4</v>
      </c>
      <c r="M1205">
        <f t="shared" si="190"/>
        <v>-0.30536461540393989</v>
      </c>
      <c r="N1205">
        <f t="shared" si="191"/>
        <v>0.15620866454176943</v>
      </c>
      <c r="P1205">
        <f t="shared" si="192"/>
        <v>7.9179114999999994E-2</v>
      </c>
      <c r="Q1205">
        <f t="shared" si="193"/>
        <v>7.9539762E-2</v>
      </c>
      <c r="S1205">
        <f t="shared" si="194"/>
        <v>5.6064200000000008E-4</v>
      </c>
      <c r="T1205">
        <f t="shared" si="195"/>
        <v>0.70986103668919087</v>
      </c>
      <c r="V1205">
        <f t="shared" si="187"/>
        <v>0</v>
      </c>
      <c r="W1205">
        <f t="shared" si="186"/>
        <v>0</v>
      </c>
    </row>
    <row r="1206" spans="1:23" x14ac:dyDescent="0.2">
      <c r="A1206">
        <v>7.9380999999999993E-2</v>
      </c>
      <c r="B1206">
        <v>7.9461000000000004E-2</v>
      </c>
      <c r="C1206">
        <v>7.9377000000000003E-2</v>
      </c>
      <c r="D1206">
        <v>7.9443E-2</v>
      </c>
      <c r="E1206" s="1">
        <v>43076.912499999999</v>
      </c>
      <c r="F1206">
        <v>7.9430000000000001E-2</v>
      </c>
      <c r="G1206">
        <v>7.9334000000000002E-2</v>
      </c>
      <c r="H1206">
        <v>7.9380999999999993E-2</v>
      </c>
      <c r="I1206">
        <v>2.5427355806752999E-3</v>
      </c>
      <c r="K1206">
        <f t="shared" si="188"/>
        <v>-5.2999999999997494E-5</v>
      </c>
      <c r="L1206">
        <f t="shared" si="189"/>
        <v>1.2700000000000211E-4</v>
      </c>
      <c r="M1206">
        <f t="shared" si="190"/>
        <v>-6.6725418607575845E-2</v>
      </c>
      <c r="N1206">
        <f t="shared" si="191"/>
        <v>0.16008268838077255</v>
      </c>
      <c r="P1206">
        <f t="shared" si="192"/>
        <v>7.9032850000000002E-2</v>
      </c>
      <c r="Q1206">
        <f t="shared" si="193"/>
        <v>7.9492668000000002E-2</v>
      </c>
      <c r="S1206">
        <f t="shared" si="194"/>
        <v>3.1355300000000808E-4</v>
      </c>
      <c r="T1206">
        <f t="shared" si="195"/>
        <v>0.3960046787590491</v>
      </c>
      <c r="V1206">
        <f t="shared" si="187"/>
        <v>0</v>
      </c>
      <c r="W1206">
        <f t="shared" si="186"/>
        <v>0</v>
      </c>
    </row>
    <row r="1207" spans="1:23" x14ac:dyDescent="0.2">
      <c r="A1207">
        <v>7.9403000000000001E-2</v>
      </c>
      <c r="B1207">
        <v>7.9571000000000003E-2</v>
      </c>
      <c r="C1207">
        <v>7.9357999999999998E-2</v>
      </c>
      <c r="D1207">
        <v>7.9378000000000004E-2</v>
      </c>
      <c r="E1207" s="1">
        <v>43076.913194444445</v>
      </c>
      <c r="F1207">
        <v>7.9441999999999999E-2</v>
      </c>
      <c r="G1207">
        <v>7.9271999999999995E-2</v>
      </c>
      <c r="H1207">
        <v>7.9403000000000001E-2</v>
      </c>
      <c r="I1207">
        <v>-5.6384618276135003E-3</v>
      </c>
      <c r="K1207">
        <f t="shared" si="188"/>
        <v>-8.4000000000000741E-5</v>
      </c>
      <c r="L1207">
        <f t="shared" si="189"/>
        <v>2.9900000000000759E-4</v>
      </c>
      <c r="M1207">
        <f t="shared" si="190"/>
        <v>-0.10573751919639579</v>
      </c>
      <c r="N1207">
        <f t="shared" si="191"/>
        <v>0.37718235947119744</v>
      </c>
      <c r="P1207">
        <f t="shared" si="192"/>
        <v>7.9044790000000004E-2</v>
      </c>
      <c r="Q1207">
        <f t="shared" si="193"/>
        <v>7.9430543999999992E-2</v>
      </c>
      <c r="S1207">
        <f t="shared" si="194"/>
        <v>3.9769399999999011E-4</v>
      </c>
      <c r="T1207">
        <f t="shared" si="195"/>
        <v>0.50320088418928344</v>
      </c>
      <c r="V1207">
        <f t="shared" si="187"/>
        <v>0</v>
      </c>
      <c r="W1207">
        <f t="shared" si="186"/>
        <v>0</v>
      </c>
    </row>
    <row r="1208" spans="1:23" x14ac:dyDescent="0.2">
      <c r="A1208">
        <v>7.9715999999999995E-2</v>
      </c>
      <c r="B1208">
        <v>7.9729999999999995E-2</v>
      </c>
      <c r="C1208">
        <v>7.9287999999999997E-2</v>
      </c>
      <c r="D1208">
        <v>7.9377000000000003E-2</v>
      </c>
      <c r="E1208" s="1">
        <v>43076.913888888892</v>
      </c>
      <c r="F1208">
        <v>7.9809000000000005E-2</v>
      </c>
      <c r="G1208">
        <v>7.9644000000000006E-2</v>
      </c>
      <c r="H1208">
        <v>7.9715999999999995E-2</v>
      </c>
      <c r="I1208">
        <v>-2.3127199597788202E-3</v>
      </c>
      <c r="K1208">
        <f t="shared" si="188"/>
        <v>-5.2100000000000757E-4</v>
      </c>
      <c r="L1208">
        <f t="shared" si="189"/>
        <v>8.5999999999988863E-5</v>
      </c>
      <c r="M1208">
        <f t="shared" si="190"/>
        <v>-0.6528085804859195</v>
      </c>
      <c r="N1208">
        <f t="shared" si="191"/>
        <v>0.10798051328410033</v>
      </c>
      <c r="P1208">
        <f t="shared" si="192"/>
        <v>7.9409955000000004E-2</v>
      </c>
      <c r="Q1208">
        <f t="shared" si="193"/>
        <v>7.9803288E-2</v>
      </c>
      <c r="S1208">
        <f t="shared" si="194"/>
        <v>7.5849799999999634E-4</v>
      </c>
      <c r="T1208">
        <f t="shared" si="195"/>
        <v>0.95958000520969988</v>
      </c>
      <c r="V1208">
        <f t="shared" si="187"/>
        <v>1</v>
      </c>
      <c r="W1208">
        <f t="shared" si="186"/>
        <v>0</v>
      </c>
    </row>
    <row r="1209" spans="1:23" x14ac:dyDescent="0.2">
      <c r="A1209">
        <v>7.9394999999999993E-2</v>
      </c>
      <c r="B1209">
        <v>7.9744999999999996E-2</v>
      </c>
      <c r="C1209">
        <v>7.9380999999999993E-2</v>
      </c>
      <c r="D1209">
        <v>7.9713000000000006E-2</v>
      </c>
      <c r="E1209" s="1">
        <v>43076.914583333331</v>
      </c>
      <c r="F1209">
        <v>7.9560000000000006E-2</v>
      </c>
      <c r="G1209">
        <v>7.9358999999999999E-2</v>
      </c>
      <c r="H1209">
        <v>7.9394999999999993E-2</v>
      </c>
      <c r="I1209">
        <v>8.5537819037194603E-4</v>
      </c>
      <c r="K1209">
        <f t="shared" si="188"/>
        <v>-1.7900000000001248E-4</v>
      </c>
      <c r="L1209">
        <f t="shared" si="189"/>
        <v>3.8599999999999746E-4</v>
      </c>
      <c r="M1209">
        <f t="shared" si="190"/>
        <v>-0.2249874308697995</v>
      </c>
      <c r="N1209">
        <f t="shared" si="191"/>
        <v>0.48639725802996192</v>
      </c>
      <c r="P1209">
        <f t="shared" si="192"/>
        <v>7.9162200000000002E-2</v>
      </c>
      <c r="Q1209">
        <f t="shared" si="193"/>
        <v>7.9517718000000001E-2</v>
      </c>
      <c r="S1209">
        <f t="shared" si="194"/>
        <v>1.0776299999999683E-4</v>
      </c>
      <c r="T1209">
        <f t="shared" si="195"/>
        <v>0.13570464811369914</v>
      </c>
      <c r="V1209">
        <f t="shared" si="187"/>
        <v>0</v>
      </c>
      <c r="W1209">
        <f t="shared" si="186"/>
        <v>0.13570464811369914</v>
      </c>
    </row>
    <row r="1210" spans="1:23" x14ac:dyDescent="0.2">
      <c r="A1210">
        <v>7.9438999999999996E-2</v>
      </c>
      <c r="B1210">
        <v>7.9497999999999999E-2</v>
      </c>
      <c r="C1210">
        <v>7.9412999999999997E-2</v>
      </c>
      <c r="D1210">
        <v>7.9413999999999998E-2</v>
      </c>
      <c r="E1210" s="1">
        <v>43076.915277777778</v>
      </c>
      <c r="F1210">
        <v>7.9496999999999998E-2</v>
      </c>
      <c r="G1210">
        <v>7.9376000000000002E-2</v>
      </c>
      <c r="H1210">
        <v>7.9438999999999996E-2</v>
      </c>
      <c r="I1210">
        <v>-6.3564900139166597E-3</v>
      </c>
      <c r="K1210">
        <f t="shared" si="188"/>
        <v>-8.4000000000000741E-5</v>
      </c>
      <c r="L1210">
        <f t="shared" si="189"/>
        <v>1.2199999999999711E-4</v>
      </c>
      <c r="M1210">
        <f t="shared" si="190"/>
        <v>-0.10566436469300822</v>
      </c>
      <c r="N1210">
        <f t="shared" si="191"/>
        <v>0.15369885103809353</v>
      </c>
      <c r="P1210">
        <f t="shared" si="192"/>
        <v>7.9099514999999995E-2</v>
      </c>
      <c r="Q1210">
        <f t="shared" si="193"/>
        <v>7.9534752E-2</v>
      </c>
      <c r="S1210">
        <f t="shared" si="194"/>
        <v>3.7255199999999822E-4</v>
      </c>
      <c r="T1210">
        <f t="shared" si="195"/>
        <v>0.47061855279413434</v>
      </c>
      <c r="V1210">
        <f t="shared" si="187"/>
        <v>0</v>
      </c>
      <c r="W1210">
        <f t="shared" si="186"/>
        <v>0</v>
      </c>
    </row>
    <row r="1211" spans="1:23" x14ac:dyDescent="0.2">
      <c r="A1211">
        <v>7.9601999999999895E-2</v>
      </c>
      <c r="B1211">
        <v>7.9773999999999998E-2</v>
      </c>
      <c r="C1211">
        <v>7.9426999999999998E-2</v>
      </c>
      <c r="D1211">
        <v>7.9496999999999998E-2</v>
      </c>
      <c r="E1211" s="1">
        <v>43076.915972222225</v>
      </c>
      <c r="F1211">
        <v>7.9760999999999999E-2</v>
      </c>
      <c r="G1211">
        <v>7.9564999999999997E-2</v>
      </c>
      <c r="H1211">
        <v>7.9601999999999895E-2</v>
      </c>
      <c r="I1211">
        <v>-9.4466766591502695E-4</v>
      </c>
      <c r="K1211">
        <f t="shared" si="188"/>
        <v>-3.3400000000000096E-4</v>
      </c>
      <c r="L1211">
        <f t="shared" si="189"/>
        <v>2.0900000000000085E-4</v>
      </c>
      <c r="M1211">
        <f t="shared" si="190"/>
        <v>-0.41875101866827269</v>
      </c>
      <c r="N1211">
        <f t="shared" si="191"/>
        <v>0.26267831332872604</v>
      </c>
      <c r="P1211">
        <f t="shared" si="192"/>
        <v>7.9362194999999996E-2</v>
      </c>
      <c r="Q1211">
        <f t="shared" si="193"/>
        <v>7.972412999999999E-2</v>
      </c>
      <c r="S1211">
        <f t="shared" si="194"/>
        <v>6.2461499999999504E-4</v>
      </c>
      <c r="T1211">
        <f t="shared" si="195"/>
        <v>0.78965718057815537</v>
      </c>
      <c r="V1211">
        <f t="shared" si="187"/>
        <v>0</v>
      </c>
      <c r="W1211">
        <f t="shared" si="186"/>
        <v>0</v>
      </c>
    </row>
    <row r="1212" spans="1:23" x14ac:dyDescent="0.2">
      <c r="A1212">
        <v>7.9242999999999994E-2</v>
      </c>
      <c r="B1212">
        <v>7.9760999999999999E-2</v>
      </c>
      <c r="C1212">
        <v>7.9242999999999994E-2</v>
      </c>
      <c r="D1212">
        <v>7.9760999999999999E-2</v>
      </c>
      <c r="E1212" s="1">
        <v>43076.916666666664</v>
      </c>
      <c r="F1212">
        <v>7.9392999999999894E-2</v>
      </c>
      <c r="G1212">
        <v>7.9253999999999894E-2</v>
      </c>
      <c r="H1212">
        <v>7.9242999999999994E-2</v>
      </c>
      <c r="I1212">
        <v>-1.3866303621622701E-4</v>
      </c>
      <c r="K1212">
        <f t="shared" si="188"/>
        <v>-1.4999999999990021E-4</v>
      </c>
      <c r="L1212">
        <f t="shared" si="189"/>
        <v>5.0700000000010459E-4</v>
      </c>
      <c r="M1212">
        <f t="shared" si="190"/>
        <v>-0.18893353318290079</v>
      </c>
      <c r="N1212">
        <f t="shared" si="191"/>
        <v>0.63971534559783128</v>
      </c>
      <c r="P1212">
        <f t="shared" si="192"/>
        <v>7.8996034999999895E-2</v>
      </c>
      <c r="Q1212">
        <f t="shared" si="193"/>
        <v>7.9412507999999896E-2</v>
      </c>
      <c r="S1212">
        <f t="shared" si="194"/>
        <v>5.0312999999899133E-5</v>
      </c>
      <c r="T1212">
        <f t="shared" si="195"/>
        <v>6.3396684025560451E-2</v>
      </c>
      <c r="V1212">
        <f t="shared" si="187"/>
        <v>0</v>
      </c>
      <c r="W1212">
        <f t="shared" si="186"/>
        <v>0</v>
      </c>
    </row>
    <row r="1213" spans="1:23" x14ac:dyDescent="0.2">
      <c r="A1213">
        <v>7.9328999999999997E-2</v>
      </c>
      <c r="B1213">
        <v>7.9338999999999896E-2</v>
      </c>
      <c r="C1213">
        <v>7.9253999999999894E-2</v>
      </c>
      <c r="D1213">
        <v>7.9254999999999895E-2</v>
      </c>
      <c r="E1213" s="1">
        <v>43076.917361111111</v>
      </c>
      <c r="F1213">
        <v>7.9328999999999997E-2</v>
      </c>
      <c r="G1213">
        <v>7.9318E-2</v>
      </c>
      <c r="H1213">
        <v>7.9328999999999997E-2</v>
      </c>
      <c r="I1213">
        <v>7.1813737842062002E-4</v>
      </c>
      <c r="K1213">
        <f t="shared" si="188"/>
        <v>-7.5000000000102762E-5</v>
      </c>
      <c r="L1213">
        <f t="shared" si="189"/>
        <v>2.0999999999896102E-5</v>
      </c>
      <c r="M1213">
        <f t="shared" si="190"/>
        <v>-9.4542979238491295E-2</v>
      </c>
      <c r="N1213">
        <f t="shared" si="191"/>
        <v>2.6475705388305435E-2</v>
      </c>
      <c r="P1213">
        <f t="shared" si="192"/>
        <v>7.8932354999999996E-2</v>
      </c>
      <c r="Q1213">
        <f t="shared" si="193"/>
        <v>7.9476636000000003E-2</v>
      </c>
      <c r="S1213">
        <f t="shared" si="194"/>
        <v>4.8060100000010819E-4</v>
      </c>
      <c r="T1213">
        <f t="shared" si="195"/>
        <v>0.60838623103059397</v>
      </c>
      <c r="V1213">
        <f t="shared" si="187"/>
        <v>0</v>
      </c>
      <c r="W1213">
        <f t="shared" si="186"/>
        <v>0</v>
      </c>
    </row>
    <row r="1214" spans="1:23" x14ac:dyDescent="0.2">
      <c r="A1214">
        <v>7.9408999999999993E-2</v>
      </c>
      <c r="B1214">
        <v>7.9408999999999993E-2</v>
      </c>
      <c r="C1214">
        <v>7.9320000000000002E-2</v>
      </c>
      <c r="D1214">
        <v>7.9328999999999997E-2</v>
      </c>
      <c r="E1214" s="1">
        <v>43076.918055555558</v>
      </c>
      <c r="F1214">
        <v>7.9371999999999998E-2</v>
      </c>
      <c r="G1214">
        <v>7.9318E-2</v>
      </c>
      <c r="H1214">
        <v>7.9408999999999993E-2</v>
      </c>
      <c r="I1214">
        <v>-9.9309859331978695E-4</v>
      </c>
      <c r="K1214">
        <f t="shared" si="188"/>
        <v>-5.1999999999996493E-5</v>
      </c>
      <c r="L1214">
        <f t="shared" si="189"/>
        <v>9.0999999999993864E-5</v>
      </c>
      <c r="M1214">
        <f t="shared" si="190"/>
        <v>-6.5514287154155734E-2</v>
      </c>
      <c r="N1214">
        <f t="shared" si="191"/>
        <v>0.11472805668321674</v>
      </c>
      <c r="P1214">
        <f t="shared" si="192"/>
        <v>7.8975139999999999E-2</v>
      </c>
      <c r="Q1214">
        <f t="shared" si="193"/>
        <v>7.9476636000000003E-2</v>
      </c>
      <c r="S1214">
        <f t="shared" si="194"/>
        <v>5.4428100000000756E-4</v>
      </c>
      <c r="T1214">
        <f t="shared" si="195"/>
        <v>0.68955373243330653</v>
      </c>
      <c r="V1214">
        <f t="shared" si="187"/>
        <v>0</v>
      </c>
      <c r="W1214">
        <f t="shared" si="186"/>
        <v>0</v>
      </c>
    </row>
    <row r="1215" spans="1:23" x14ac:dyDescent="0.2">
      <c r="A1215">
        <v>7.9476999999999895E-2</v>
      </c>
      <c r="B1215">
        <v>7.9549999999999996E-2</v>
      </c>
      <c r="C1215">
        <v>7.9351999999999895E-2</v>
      </c>
      <c r="D1215">
        <v>7.9351999999999895E-2</v>
      </c>
      <c r="E1215" s="1">
        <v>43076.918749999997</v>
      </c>
      <c r="F1215">
        <v>7.9548999999999995E-2</v>
      </c>
      <c r="G1215">
        <v>7.9429E-2</v>
      </c>
      <c r="H1215">
        <v>7.9476999999999895E-2</v>
      </c>
      <c r="I1215">
        <v>-2.5862826580959099E-3</v>
      </c>
      <c r="K1215">
        <f t="shared" si="188"/>
        <v>-1.9700000000009987E-4</v>
      </c>
      <c r="L1215">
        <f t="shared" si="189"/>
        <v>1.2099999999999611E-4</v>
      </c>
      <c r="M1215">
        <f t="shared" si="190"/>
        <v>-0.24764610491659214</v>
      </c>
      <c r="N1215">
        <f t="shared" si="191"/>
        <v>0.15233730753250843</v>
      </c>
      <c r="P1215">
        <f t="shared" si="192"/>
        <v>7.915125499999999E-2</v>
      </c>
      <c r="Q1215">
        <f t="shared" si="193"/>
        <v>7.9587857999999997E-2</v>
      </c>
      <c r="S1215">
        <f t="shared" si="194"/>
        <v>6.1271799999999821E-4</v>
      </c>
      <c r="T1215">
        <f t="shared" si="195"/>
        <v>0.77583654805803215</v>
      </c>
      <c r="V1215">
        <f t="shared" si="187"/>
        <v>0</v>
      </c>
      <c r="W1215">
        <f t="shared" si="186"/>
        <v>0</v>
      </c>
    </row>
    <row r="1216" spans="1:23" x14ac:dyDescent="0.2">
      <c r="A1216">
        <v>7.9570000000000002E-2</v>
      </c>
      <c r="B1216">
        <v>7.9625000000000001E-2</v>
      </c>
      <c r="C1216">
        <v>7.9478999999999994E-2</v>
      </c>
      <c r="D1216">
        <v>7.9478999999999994E-2</v>
      </c>
      <c r="E1216" s="1">
        <v>43076.919444444444</v>
      </c>
      <c r="F1216">
        <v>7.9651E-2</v>
      </c>
      <c r="G1216">
        <v>7.9469999999999999E-2</v>
      </c>
      <c r="H1216">
        <v>7.9570000000000002E-2</v>
      </c>
      <c r="I1216">
        <v>-2.9142433644436601E-3</v>
      </c>
      <c r="K1216">
        <f t="shared" si="188"/>
        <v>-1.7200000000000548E-4</v>
      </c>
      <c r="L1216">
        <f t="shared" si="189"/>
        <v>1.5500000000000236E-4</v>
      </c>
      <c r="M1216">
        <f t="shared" si="190"/>
        <v>-0.21594204718083324</v>
      </c>
      <c r="N1216">
        <f t="shared" si="191"/>
        <v>0.19504215427205532</v>
      </c>
      <c r="P1216">
        <f t="shared" si="192"/>
        <v>7.9252744999999999E-2</v>
      </c>
      <c r="Q1216">
        <f t="shared" si="193"/>
        <v>7.9628939999999995E-2</v>
      </c>
      <c r="S1216">
        <f t="shared" si="194"/>
        <v>4.7768500000000547E-4</v>
      </c>
      <c r="T1216">
        <f t="shared" si="195"/>
        <v>0.60350906628076273</v>
      </c>
      <c r="V1216">
        <f t="shared" si="187"/>
        <v>0</v>
      </c>
      <c r="W1216">
        <f t="shared" si="186"/>
        <v>0</v>
      </c>
    </row>
    <row r="1217" spans="1:23" x14ac:dyDescent="0.2">
      <c r="A1217">
        <v>7.9548999999999995E-2</v>
      </c>
      <c r="B1217">
        <v>7.9648999999999998E-2</v>
      </c>
      <c r="C1217">
        <v>7.9435000000000006E-2</v>
      </c>
      <c r="D1217">
        <v>7.9532000000000005E-2</v>
      </c>
      <c r="E1217" s="1">
        <v>43076.920138888891</v>
      </c>
      <c r="F1217">
        <v>7.9608999999999999E-2</v>
      </c>
      <c r="G1217">
        <v>7.9445000000000002E-2</v>
      </c>
      <c r="H1217">
        <v>7.9548999999999995E-2</v>
      </c>
      <c r="I1217">
        <v>-5.2056482540961298E-3</v>
      </c>
      <c r="K1217">
        <f t="shared" si="188"/>
        <v>-1.739999999999936E-4</v>
      </c>
      <c r="L1217">
        <f t="shared" si="189"/>
        <v>2.0399999999999585E-4</v>
      </c>
      <c r="M1217">
        <f t="shared" si="190"/>
        <v>-0.21856825233327087</v>
      </c>
      <c r="N1217">
        <f t="shared" si="191"/>
        <v>0.25678142110893809</v>
      </c>
      <c r="P1217">
        <f t="shared" si="192"/>
        <v>7.9210955E-2</v>
      </c>
      <c r="Q1217">
        <f t="shared" si="193"/>
        <v>7.9603889999999997E-2</v>
      </c>
      <c r="S1217">
        <f t="shared" si="194"/>
        <v>3.5114499999999715E-4</v>
      </c>
      <c r="T1217">
        <f t="shared" si="195"/>
        <v>0.44306982679274659</v>
      </c>
      <c r="V1217">
        <f t="shared" si="187"/>
        <v>0</v>
      </c>
      <c r="W1217">
        <f t="shared" si="186"/>
        <v>0</v>
      </c>
    </row>
    <row r="1218" spans="1:23" x14ac:dyDescent="0.2">
      <c r="A1218">
        <v>7.9513E-2</v>
      </c>
      <c r="B1218">
        <v>7.9604999999999995E-2</v>
      </c>
      <c r="C1218">
        <v>7.9438999999999996E-2</v>
      </c>
      <c r="D1218">
        <v>7.9529999999999906E-2</v>
      </c>
      <c r="E1218" s="1">
        <v>43076.92083333333</v>
      </c>
      <c r="F1218">
        <v>7.9529000000000002E-2</v>
      </c>
      <c r="G1218">
        <v>7.9377000000000003E-2</v>
      </c>
      <c r="H1218">
        <v>7.9513E-2</v>
      </c>
      <c r="I1218">
        <v>-7.4916759156492402E-3</v>
      </c>
      <c r="K1218">
        <f t="shared" si="188"/>
        <v>-9.0000000000006741E-5</v>
      </c>
      <c r="L1218">
        <f t="shared" si="189"/>
        <v>2.279999999999921E-4</v>
      </c>
      <c r="M1218">
        <f t="shared" si="190"/>
        <v>-0.11316626639339955</v>
      </c>
      <c r="N1218">
        <f t="shared" si="191"/>
        <v>0.28723685702406498</v>
      </c>
      <c r="P1218">
        <f t="shared" si="192"/>
        <v>7.9131355E-2</v>
      </c>
      <c r="Q1218">
        <f t="shared" si="193"/>
        <v>7.9535754E-2</v>
      </c>
      <c r="S1218">
        <f t="shared" si="194"/>
        <v>3.2479900000000061E-4</v>
      </c>
      <c r="T1218">
        <f t="shared" si="195"/>
        <v>0.41004303003290465</v>
      </c>
      <c r="V1218">
        <f t="shared" si="187"/>
        <v>0</v>
      </c>
      <c r="W1218">
        <f t="shared" si="186"/>
        <v>0</v>
      </c>
    </row>
    <row r="1219" spans="1:23" x14ac:dyDescent="0.2">
      <c r="A1219">
        <v>7.9244999999999996E-2</v>
      </c>
      <c r="B1219">
        <v>7.9520999999999994E-2</v>
      </c>
      <c r="C1219">
        <v>7.9198000000000005E-2</v>
      </c>
      <c r="D1219">
        <v>7.9519999999999993E-2</v>
      </c>
      <c r="E1219" s="1">
        <v>43076.921527777777</v>
      </c>
      <c r="F1219">
        <v>7.9287999999999997E-2</v>
      </c>
      <c r="G1219">
        <v>7.9114999999999894E-2</v>
      </c>
      <c r="H1219">
        <v>7.9244999999999996E-2</v>
      </c>
      <c r="I1219">
        <v>-1.8138231078525899E-3</v>
      </c>
      <c r="K1219">
        <f t="shared" si="188"/>
        <v>-8.9999999999992863E-5</v>
      </c>
      <c r="L1219">
        <f t="shared" si="189"/>
        <v>4.0600000000010072E-4</v>
      </c>
      <c r="M1219">
        <f t="shared" si="190"/>
        <v>-0.11351024114619218</v>
      </c>
      <c r="N1219">
        <f t="shared" si="191"/>
        <v>0.51317702079264516</v>
      </c>
      <c r="P1219">
        <f t="shared" si="192"/>
        <v>7.8891559999999999E-2</v>
      </c>
      <c r="Q1219">
        <f t="shared" si="193"/>
        <v>7.9273229999999889E-2</v>
      </c>
      <c r="S1219">
        <f t="shared" si="194"/>
        <v>1.4187499999988862E-4</v>
      </c>
      <c r="T1219">
        <f t="shared" si="195"/>
        <v>0.1792904974265746</v>
      </c>
      <c r="V1219">
        <f t="shared" si="187"/>
        <v>0</v>
      </c>
      <c r="W1219">
        <f t="shared" si="186"/>
        <v>0</v>
      </c>
    </row>
    <row r="1220" spans="1:23" x14ac:dyDescent="0.2">
      <c r="A1220">
        <v>7.8838999999999895E-2</v>
      </c>
      <c r="B1220">
        <v>7.9235E-2</v>
      </c>
      <c r="C1220">
        <v>7.8734999999999999E-2</v>
      </c>
      <c r="D1220">
        <v>7.9235E-2</v>
      </c>
      <c r="E1220" s="1">
        <v>43076.922222222223</v>
      </c>
      <c r="F1220">
        <v>7.8838999999999895E-2</v>
      </c>
      <c r="G1220">
        <v>7.8694E-2</v>
      </c>
      <c r="H1220">
        <v>7.8838999999999895E-2</v>
      </c>
      <c r="I1220">
        <v>-2.5396825396826099E-3</v>
      </c>
      <c r="K1220">
        <f t="shared" si="188"/>
        <v>-1.0399999999989584E-4</v>
      </c>
      <c r="L1220">
        <f t="shared" si="189"/>
        <v>5.4099999999999981E-4</v>
      </c>
      <c r="M1220">
        <f t="shared" si="190"/>
        <v>-0.1319144078437017</v>
      </c>
      <c r="N1220">
        <f t="shared" si="191"/>
        <v>0.6874729966706481</v>
      </c>
      <c r="P1220">
        <f t="shared" si="192"/>
        <v>7.8444804999999895E-2</v>
      </c>
      <c r="Q1220">
        <f t="shared" si="193"/>
        <v>7.8851387999999994E-2</v>
      </c>
      <c r="S1220">
        <f t="shared" si="194"/>
        <v>-4.0172000000004982E-5</v>
      </c>
      <c r="T1220">
        <f t="shared" si="195"/>
        <v>-5.0920529395039188E-2</v>
      </c>
      <c r="V1220">
        <f t="shared" si="187"/>
        <v>0</v>
      </c>
      <c r="W1220">
        <f t="shared" si="186"/>
        <v>0</v>
      </c>
    </row>
    <row r="1221" spans="1:23" x14ac:dyDescent="0.2">
      <c r="A1221">
        <v>7.8755999999999896E-2</v>
      </c>
      <c r="B1221">
        <v>7.8803999999999999E-2</v>
      </c>
      <c r="C1221">
        <v>7.8697000000000003E-2</v>
      </c>
      <c r="D1221">
        <v>7.8791E-2</v>
      </c>
      <c r="E1221" s="1">
        <v>43076.92291666667</v>
      </c>
      <c r="F1221">
        <v>7.8750000000000001E-2</v>
      </c>
      <c r="G1221">
        <v>7.8696000000000002E-2</v>
      </c>
      <c r="H1221">
        <v>7.8755999999999896E-2</v>
      </c>
      <c r="I1221" s="2">
        <v>8.90313390312515E-5</v>
      </c>
      <c r="K1221">
        <f t="shared" si="188"/>
        <v>-5.2999999999997494E-5</v>
      </c>
      <c r="L1221">
        <f t="shared" si="189"/>
        <v>1.0799999999999699E-4</v>
      </c>
      <c r="M1221">
        <f t="shared" si="190"/>
        <v>-6.7301587301584115E-2</v>
      </c>
      <c r="N1221">
        <f t="shared" si="191"/>
        <v>0.13723696248855974</v>
      </c>
      <c r="P1221">
        <f t="shared" si="192"/>
        <v>7.8356250000000002E-2</v>
      </c>
      <c r="Q1221">
        <f t="shared" si="193"/>
        <v>7.8853392000000008E-2</v>
      </c>
      <c r="S1221">
        <f t="shared" si="194"/>
        <v>4.0858700000011294E-4</v>
      </c>
      <c r="T1221">
        <f t="shared" si="195"/>
        <v>0.52085922069678614</v>
      </c>
      <c r="V1221">
        <f t="shared" si="187"/>
        <v>0</v>
      </c>
      <c r="W1221">
        <f t="shared" ref="W1221:W1284" si="196">IF(AND(V1220=1, Q1221&lt;B1221),T1221, IF(V1220=0,0,-0.1))</f>
        <v>0</v>
      </c>
    </row>
    <row r="1222" spans="1:23" x14ac:dyDescent="0.2">
      <c r="A1222">
        <v>7.8546000000000005E-2</v>
      </c>
      <c r="B1222">
        <v>7.8700000000000006E-2</v>
      </c>
      <c r="C1222">
        <v>7.8546000000000005E-2</v>
      </c>
      <c r="D1222">
        <v>7.8700000000000006E-2</v>
      </c>
      <c r="E1222" s="1">
        <v>43076.923611111109</v>
      </c>
      <c r="F1222">
        <v>7.8623999999999999E-2</v>
      </c>
      <c r="G1222">
        <v>7.8549999999999995E-2</v>
      </c>
      <c r="H1222">
        <v>7.8546000000000005E-2</v>
      </c>
      <c r="I1222">
        <v>-1.2443022384745199E-3</v>
      </c>
      <c r="K1222">
        <f t="shared" si="188"/>
        <v>-7.799999999999474E-5</v>
      </c>
      <c r="L1222">
        <f t="shared" si="189"/>
        <v>1.5000000000001124E-4</v>
      </c>
      <c r="M1222">
        <f t="shared" si="190"/>
        <v>-9.9206349206342526E-2</v>
      </c>
      <c r="N1222">
        <f t="shared" si="191"/>
        <v>0.19096117122853118</v>
      </c>
      <c r="P1222">
        <f t="shared" si="192"/>
        <v>7.8230880000000003E-2</v>
      </c>
      <c r="Q1222">
        <f t="shared" si="193"/>
        <v>7.8707099999999988E-2</v>
      </c>
      <c r="S1222">
        <f t="shared" si="194"/>
        <v>3.508499999999859E-4</v>
      </c>
      <c r="T1222">
        <f t="shared" si="195"/>
        <v>0.44776262263697653</v>
      </c>
      <c r="V1222">
        <f t="shared" ref="V1222:V1285" si="197">IF(M1222&lt;$AC$18,1,0)</f>
        <v>0</v>
      </c>
      <c r="W1222">
        <f t="shared" si="196"/>
        <v>0</v>
      </c>
    </row>
    <row r="1223" spans="1:23" x14ac:dyDescent="0.2">
      <c r="A1223">
        <v>7.8633999999999996E-2</v>
      </c>
      <c r="B1223">
        <v>7.8673999999999994E-2</v>
      </c>
      <c r="C1223">
        <v>7.8559000000000004E-2</v>
      </c>
      <c r="D1223">
        <v>7.8559000000000004E-2</v>
      </c>
      <c r="E1223" s="1">
        <v>43076.924305555556</v>
      </c>
      <c r="F1223">
        <v>7.8758999999999996E-2</v>
      </c>
      <c r="G1223">
        <v>7.8630999999999895E-2</v>
      </c>
      <c r="H1223">
        <v>7.8633999999999996E-2</v>
      </c>
      <c r="I1223">
        <v>-1.14269752796425E-3</v>
      </c>
      <c r="K1223">
        <f t="shared" si="188"/>
        <v>-1.9999999999999185E-4</v>
      </c>
      <c r="L1223">
        <f t="shared" si="189"/>
        <v>4.3000000000098515E-5</v>
      </c>
      <c r="M1223">
        <f t="shared" si="190"/>
        <v>-0.2539392323416903</v>
      </c>
      <c r="N1223">
        <f t="shared" si="191"/>
        <v>5.4685810939831075E-2</v>
      </c>
      <c r="P1223">
        <f t="shared" si="192"/>
        <v>7.8365204999999993E-2</v>
      </c>
      <c r="Q1223">
        <f t="shared" si="193"/>
        <v>7.8788261999999901E-2</v>
      </c>
      <c r="S1223">
        <f t="shared" si="194"/>
        <v>5.5738199999989801E-4</v>
      </c>
      <c r="T1223">
        <f t="shared" si="195"/>
        <v>0.7124833569555884</v>
      </c>
      <c r="V1223">
        <f t="shared" si="197"/>
        <v>0</v>
      </c>
      <c r="W1223">
        <f t="shared" si="196"/>
        <v>0</v>
      </c>
    </row>
    <row r="1224" spans="1:23" x14ac:dyDescent="0.2">
      <c r="A1224">
        <v>7.8758999999999996E-2</v>
      </c>
      <c r="B1224">
        <v>7.8758999999999996E-2</v>
      </c>
      <c r="C1224">
        <v>7.8627000000000002E-2</v>
      </c>
      <c r="D1224">
        <v>7.8638E-2</v>
      </c>
      <c r="E1224" s="1">
        <v>43076.925000000003</v>
      </c>
      <c r="F1224">
        <v>7.8760999999999998E-2</v>
      </c>
      <c r="G1224">
        <v>7.8660999999999995E-2</v>
      </c>
      <c r="H1224">
        <v>7.8758999999999996E-2</v>
      </c>
      <c r="I1224">
        <v>-2.9965590360221902E-3</v>
      </c>
      <c r="K1224">
        <f t="shared" si="188"/>
        <v>-1.3399999999999523E-4</v>
      </c>
      <c r="L1224">
        <f t="shared" si="189"/>
        <v>9.8000000000000864E-5</v>
      </c>
      <c r="M1224">
        <f t="shared" si="190"/>
        <v>-0.17013496527468575</v>
      </c>
      <c r="N1224">
        <f t="shared" si="191"/>
        <v>0.12458524554734986</v>
      </c>
      <c r="P1224">
        <f t="shared" si="192"/>
        <v>7.8367195000000001E-2</v>
      </c>
      <c r="Q1224">
        <f t="shared" si="193"/>
        <v>7.8818321999999996E-2</v>
      </c>
      <c r="S1224">
        <f t="shared" si="194"/>
        <v>4.5311700000000288E-4</v>
      </c>
      <c r="T1224">
        <f t="shared" si="195"/>
        <v>0.57821197558278947</v>
      </c>
      <c r="V1224">
        <f t="shared" si="197"/>
        <v>0</v>
      </c>
      <c r="W1224">
        <f t="shared" si="196"/>
        <v>0</v>
      </c>
    </row>
    <row r="1225" spans="1:23" x14ac:dyDescent="0.2">
      <c r="A1225">
        <v>7.8670000000000004E-2</v>
      </c>
      <c r="B1225">
        <v>7.8757999999999995E-2</v>
      </c>
      <c r="C1225">
        <v>7.8659999999999994E-2</v>
      </c>
      <c r="D1225">
        <v>7.8660999999999995E-2</v>
      </c>
      <c r="E1225" s="1">
        <v>43076.925694444442</v>
      </c>
      <c r="F1225">
        <v>7.8756999999999994E-2</v>
      </c>
      <c r="G1225">
        <v>7.8671000000000005E-2</v>
      </c>
      <c r="H1225">
        <v>7.8670000000000004E-2</v>
      </c>
      <c r="I1225">
        <v>-2.3503404817563299E-3</v>
      </c>
      <c r="K1225">
        <f t="shared" si="188"/>
        <v>-9.6999999999999864E-5</v>
      </c>
      <c r="L1225">
        <f t="shared" si="189"/>
        <v>8.6999999999989863E-5</v>
      </c>
      <c r="M1225">
        <f t="shared" si="190"/>
        <v>-0.12316365529413242</v>
      </c>
      <c r="N1225">
        <f t="shared" si="191"/>
        <v>0.11058712867510247</v>
      </c>
      <c r="P1225">
        <f t="shared" si="192"/>
        <v>7.8363215E-2</v>
      </c>
      <c r="Q1225">
        <f t="shared" si="193"/>
        <v>7.882834200000001E-2</v>
      </c>
      <c r="S1225">
        <f t="shared" si="194"/>
        <v>4.6114700000000897E-4</v>
      </c>
      <c r="T1225">
        <f t="shared" si="195"/>
        <v>0.588443927334657</v>
      </c>
      <c r="V1225">
        <f t="shared" si="197"/>
        <v>0</v>
      </c>
      <c r="W1225">
        <f t="shared" si="196"/>
        <v>0</v>
      </c>
    </row>
    <row r="1226" spans="1:23" x14ac:dyDescent="0.2">
      <c r="A1226">
        <v>7.8520000000000006E-2</v>
      </c>
      <c r="B1226">
        <v>7.8757999999999995E-2</v>
      </c>
      <c r="C1226">
        <v>7.8520000000000006E-2</v>
      </c>
      <c r="D1226">
        <v>7.8671000000000005E-2</v>
      </c>
      <c r="E1226" s="1">
        <v>43076.926388888889</v>
      </c>
      <c r="F1226">
        <v>7.8712000000000004E-2</v>
      </c>
      <c r="G1226">
        <v>7.8520999999999994E-2</v>
      </c>
      <c r="H1226">
        <v>7.8520000000000006E-2</v>
      </c>
      <c r="I1226">
        <v>-2.6054574802048302E-3</v>
      </c>
      <c r="K1226">
        <f t="shared" ref="K1226:K1289" si="198">(C1226-F1226)</f>
        <v>-1.9199999999999773E-4</v>
      </c>
      <c r="L1226">
        <f t="shared" ref="L1226:L1289" si="199">(B1226-G1226)</f>
        <v>2.370000000000011E-4</v>
      </c>
      <c r="M1226">
        <f t="shared" ref="M1226:M1289" si="200">(C1226-F1226)/F1226 * 100</f>
        <v>-0.24392722837686467</v>
      </c>
      <c r="N1226">
        <f t="shared" ref="N1226:N1289" si="201">(B1226-G1226)/G1226*100</f>
        <v>0.30183008367188535</v>
      </c>
      <c r="P1226">
        <f t="shared" ref="P1226:P1289" si="202">F1226+(F1226*($AC$18)/100)</f>
        <v>7.8318440000000003E-2</v>
      </c>
      <c r="Q1226">
        <f t="shared" ref="Q1226:Q1289" si="203">G1226+(G1226*($AD$18)/100)</f>
        <v>7.867804199999999E-2</v>
      </c>
      <c r="S1226">
        <f t="shared" ref="S1226:S1289" si="204">Q1226-P1225</f>
        <v>3.1482699999998975E-4</v>
      </c>
      <c r="T1226">
        <f t="shared" ref="T1226:T1289" si="205">(Q1226-P1225)/P1225 * 100</f>
        <v>0.40175355235232463</v>
      </c>
      <c r="V1226">
        <f t="shared" si="197"/>
        <v>0</v>
      </c>
      <c r="W1226">
        <f t="shared" si="196"/>
        <v>0</v>
      </c>
    </row>
    <row r="1227" spans="1:23" x14ac:dyDescent="0.2">
      <c r="A1227">
        <v>7.8583E-2</v>
      </c>
      <c r="B1227">
        <v>7.8711000000000003E-2</v>
      </c>
      <c r="C1227">
        <v>7.8461000000000003E-2</v>
      </c>
      <c r="D1227">
        <v>7.8711000000000003E-2</v>
      </c>
      <c r="E1227" s="1">
        <v>43076.927083333336</v>
      </c>
      <c r="F1227">
        <v>7.8681000000000001E-2</v>
      </c>
      <c r="G1227">
        <v>7.8527E-2</v>
      </c>
      <c r="H1227">
        <v>7.8583E-2</v>
      </c>
      <c r="I1227">
        <v>-3.1535311919837199E-3</v>
      </c>
      <c r="K1227">
        <f t="shared" si="198"/>
        <v>-2.1999999999999797E-4</v>
      </c>
      <c r="L1227">
        <f t="shared" si="199"/>
        <v>1.8400000000000361E-4</v>
      </c>
      <c r="M1227">
        <f t="shared" si="200"/>
        <v>-0.27961007104637459</v>
      </c>
      <c r="N1227">
        <f t="shared" si="201"/>
        <v>0.2343143122747636</v>
      </c>
      <c r="P1227">
        <f t="shared" si="202"/>
        <v>7.8287595000000001E-2</v>
      </c>
      <c r="Q1227">
        <f t="shared" si="203"/>
        <v>7.8684054000000003E-2</v>
      </c>
      <c r="S1227">
        <f t="shared" si="204"/>
        <v>3.6561400000000022E-4</v>
      </c>
      <c r="T1227">
        <f t="shared" si="205"/>
        <v>0.46683003389750893</v>
      </c>
      <c r="V1227">
        <f t="shared" si="197"/>
        <v>0</v>
      </c>
      <c r="W1227">
        <f t="shared" si="196"/>
        <v>0</v>
      </c>
    </row>
    <row r="1228" spans="1:23" x14ac:dyDescent="0.2">
      <c r="A1228">
        <v>7.8579999999999997E-2</v>
      </c>
      <c r="B1228">
        <v>7.8645000000000007E-2</v>
      </c>
      <c r="C1228">
        <v>7.8474000000000002E-2</v>
      </c>
      <c r="D1228">
        <v>7.8548000000000007E-2</v>
      </c>
      <c r="E1228" s="1">
        <v>43076.927777777775</v>
      </c>
      <c r="F1228">
        <v>7.8641999999999906E-2</v>
      </c>
      <c r="G1228">
        <v>7.8476000000000004E-2</v>
      </c>
      <c r="H1228">
        <v>7.8579999999999997E-2</v>
      </c>
      <c r="I1228">
        <v>-3.4313412845207599E-3</v>
      </c>
      <c r="K1228">
        <f t="shared" si="198"/>
        <v>-1.6799999999990434E-4</v>
      </c>
      <c r="L1228">
        <f t="shared" si="199"/>
        <v>1.6900000000000248E-4</v>
      </c>
      <c r="M1228">
        <f t="shared" si="200"/>
        <v>-0.21362630655362849</v>
      </c>
      <c r="N1228">
        <f t="shared" si="201"/>
        <v>0.2153524644477324</v>
      </c>
      <c r="P1228">
        <f t="shared" si="202"/>
        <v>7.8248789999999901E-2</v>
      </c>
      <c r="Q1228">
        <f t="shared" si="203"/>
        <v>7.8632952000000006E-2</v>
      </c>
      <c r="S1228">
        <f t="shared" si="204"/>
        <v>3.4535700000000447E-4</v>
      </c>
      <c r="T1228">
        <f t="shared" si="205"/>
        <v>0.44113885475726317</v>
      </c>
      <c r="V1228">
        <f t="shared" si="197"/>
        <v>0</v>
      </c>
      <c r="W1228">
        <f t="shared" si="196"/>
        <v>0</v>
      </c>
    </row>
    <row r="1229" spans="1:23" x14ac:dyDescent="0.2">
      <c r="A1229">
        <v>7.8394000000000005E-2</v>
      </c>
      <c r="B1229">
        <v>7.8577999999999995E-2</v>
      </c>
      <c r="C1229">
        <v>7.8394000000000005E-2</v>
      </c>
      <c r="D1229">
        <v>7.8553999999999999E-2</v>
      </c>
      <c r="E1229" s="1">
        <v>43076.928472222222</v>
      </c>
      <c r="F1229">
        <v>7.8395000000000006E-2</v>
      </c>
      <c r="G1229">
        <v>7.8394000000000005E-2</v>
      </c>
      <c r="H1229">
        <v>7.8394000000000005E-2</v>
      </c>
      <c r="I1229">
        <v>-1.2667946257197899E-3</v>
      </c>
      <c r="K1229">
        <f t="shared" si="198"/>
        <v>-1.0000000000010001E-6</v>
      </c>
      <c r="L1229">
        <f t="shared" si="199"/>
        <v>1.8399999999998973E-4</v>
      </c>
      <c r="M1229">
        <f t="shared" si="200"/>
        <v>-1.2755915555851777E-3</v>
      </c>
      <c r="N1229">
        <f t="shared" si="201"/>
        <v>0.23471184019183833</v>
      </c>
      <c r="P1229">
        <f t="shared" si="202"/>
        <v>7.8003025000000004E-2</v>
      </c>
      <c r="Q1229">
        <f t="shared" si="203"/>
        <v>7.855078800000001E-2</v>
      </c>
      <c r="S1229">
        <f t="shared" si="204"/>
        <v>3.0199800000010879E-4</v>
      </c>
      <c r="T1229">
        <f t="shared" si="205"/>
        <v>0.38594590408376817</v>
      </c>
      <c r="V1229">
        <f t="shared" si="197"/>
        <v>0</v>
      </c>
      <c r="W1229">
        <f t="shared" si="196"/>
        <v>0</v>
      </c>
    </row>
    <row r="1230" spans="1:23" x14ac:dyDescent="0.2">
      <c r="A1230">
        <v>7.8125E-2</v>
      </c>
      <c r="B1230">
        <v>7.8394000000000005E-2</v>
      </c>
      <c r="C1230">
        <v>7.8125E-2</v>
      </c>
      <c r="D1230">
        <v>7.8394000000000005E-2</v>
      </c>
      <c r="E1230" s="1">
        <v>43076.929166666669</v>
      </c>
      <c r="F1230">
        <v>7.8149999999999997E-2</v>
      </c>
      <c r="G1230">
        <v>7.8126000000000001E-2</v>
      </c>
      <c r="H1230">
        <v>7.8125E-2</v>
      </c>
      <c r="I1230">
        <v>-3.0444126074498801E-3</v>
      </c>
      <c r="K1230">
        <f t="shared" si="198"/>
        <v>-2.4999999999997247E-5</v>
      </c>
      <c r="L1230">
        <f t="shared" si="199"/>
        <v>2.6800000000000435E-4</v>
      </c>
      <c r="M1230">
        <f t="shared" si="200"/>
        <v>-3.1989763275748241E-2</v>
      </c>
      <c r="N1230">
        <f t="shared" si="201"/>
        <v>0.3430356091442085</v>
      </c>
      <c r="P1230">
        <f t="shared" si="202"/>
        <v>7.7759250000000002E-2</v>
      </c>
      <c r="Q1230">
        <f t="shared" si="203"/>
        <v>7.8282251999999997E-2</v>
      </c>
      <c r="S1230">
        <f t="shared" si="204"/>
        <v>2.7922699999999301E-4</v>
      </c>
      <c r="T1230">
        <f t="shared" si="205"/>
        <v>0.35796945054373597</v>
      </c>
      <c r="V1230">
        <f t="shared" si="197"/>
        <v>0</v>
      </c>
      <c r="W1230">
        <f t="shared" si="196"/>
        <v>0</v>
      </c>
    </row>
    <row r="1231" spans="1:23" x14ac:dyDescent="0.2">
      <c r="A1231">
        <v>7.8106999999999996E-2</v>
      </c>
      <c r="B1231">
        <v>7.8125E-2</v>
      </c>
      <c r="C1231">
        <v>7.8049999999999994E-2</v>
      </c>
      <c r="D1231">
        <v>7.8125E-2</v>
      </c>
      <c r="E1231" s="1">
        <v>43076.929861111108</v>
      </c>
      <c r="F1231">
        <v>7.8175999999999995E-2</v>
      </c>
      <c r="G1231">
        <v>7.8050999999999995E-2</v>
      </c>
      <c r="H1231">
        <v>7.8106999999999996E-2</v>
      </c>
      <c r="I1231">
        <v>-3.03410487505122E-3</v>
      </c>
      <c r="K1231">
        <f t="shared" si="198"/>
        <v>-1.2600000000000111E-4</v>
      </c>
      <c r="L1231">
        <f t="shared" si="199"/>
        <v>7.4000000000004618E-5</v>
      </c>
      <c r="M1231">
        <f t="shared" si="200"/>
        <v>-0.16117478510028796</v>
      </c>
      <c r="N1231">
        <f t="shared" si="201"/>
        <v>9.4809803846209045E-2</v>
      </c>
      <c r="P1231">
        <f t="shared" si="202"/>
        <v>7.7785119999999999E-2</v>
      </c>
      <c r="Q1231">
        <f t="shared" si="203"/>
        <v>7.8207102000000001E-2</v>
      </c>
      <c r="S1231">
        <f t="shared" si="204"/>
        <v>4.4785199999999858E-4</v>
      </c>
      <c r="T1231">
        <f t="shared" si="205"/>
        <v>0.57594691306821832</v>
      </c>
      <c r="V1231">
        <f t="shared" si="197"/>
        <v>0</v>
      </c>
      <c r="W1231">
        <f t="shared" si="196"/>
        <v>0</v>
      </c>
    </row>
    <row r="1232" spans="1:23" x14ac:dyDescent="0.2">
      <c r="A1232">
        <v>7.8040999999999999E-2</v>
      </c>
      <c r="B1232">
        <v>7.8175999999999995E-2</v>
      </c>
      <c r="C1232">
        <v>7.7937999999999993E-2</v>
      </c>
      <c r="D1232">
        <v>7.8107999999999997E-2</v>
      </c>
      <c r="E1232" s="1">
        <v>43076.930555555555</v>
      </c>
      <c r="F1232">
        <v>7.8112000000000001E-2</v>
      </c>
      <c r="G1232">
        <v>7.7937999999999993E-2</v>
      </c>
      <c r="H1232">
        <v>7.8040999999999999E-2</v>
      </c>
      <c r="I1232">
        <v>-2.4470238552796301E-3</v>
      </c>
      <c r="K1232">
        <f t="shared" si="198"/>
        <v>-1.7400000000000748E-4</v>
      </c>
      <c r="L1232">
        <f t="shared" si="199"/>
        <v>2.380000000000021E-4</v>
      </c>
      <c r="M1232">
        <f t="shared" si="200"/>
        <v>-0.22275706677592105</v>
      </c>
      <c r="N1232">
        <f t="shared" si="201"/>
        <v>0.30537093587210618</v>
      </c>
      <c r="P1232">
        <f t="shared" si="202"/>
        <v>7.7721440000000003E-2</v>
      </c>
      <c r="Q1232">
        <f t="shared" si="203"/>
        <v>7.8093875999999993E-2</v>
      </c>
      <c r="S1232">
        <f t="shared" si="204"/>
        <v>3.0875599999999337E-4</v>
      </c>
      <c r="T1232">
        <f t="shared" si="205"/>
        <v>0.39693452938041796</v>
      </c>
      <c r="V1232">
        <f t="shared" si="197"/>
        <v>0</v>
      </c>
      <c r="W1232">
        <f t="shared" si="196"/>
        <v>0</v>
      </c>
    </row>
    <row r="1233" spans="1:23" x14ac:dyDescent="0.2">
      <c r="A1233">
        <v>7.7960000000000002E-2</v>
      </c>
      <c r="B1233">
        <v>7.8053999999999998E-2</v>
      </c>
      <c r="C1233">
        <v>7.7843999999999997E-2</v>
      </c>
      <c r="D1233">
        <v>7.8043000000000001E-2</v>
      </c>
      <c r="E1233" s="1">
        <v>43076.931250000001</v>
      </c>
      <c r="F1233">
        <v>7.8053999999999998E-2</v>
      </c>
      <c r="G1233">
        <v>7.7875E-2</v>
      </c>
      <c r="H1233">
        <v>7.7960000000000002E-2</v>
      </c>
      <c r="I1233">
        <v>-2.6904450764853498E-3</v>
      </c>
      <c r="K1233">
        <f t="shared" si="198"/>
        <v>-2.1000000000000185E-4</v>
      </c>
      <c r="L1233">
        <f t="shared" si="199"/>
        <v>1.789999999999986E-4</v>
      </c>
      <c r="M1233">
        <f t="shared" si="200"/>
        <v>-0.26904450764855337</v>
      </c>
      <c r="N1233">
        <f t="shared" si="201"/>
        <v>0.22985553772070447</v>
      </c>
      <c r="P1233">
        <f t="shared" si="202"/>
        <v>7.766373E-2</v>
      </c>
      <c r="Q1233">
        <f t="shared" si="203"/>
        <v>7.8030749999999996E-2</v>
      </c>
      <c r="S1233">
        <f t="shared" si="204"/>
        <v>3.093099999999932E-4</v>
      </c>
      <c r="T1233">
        <f t="shared" si="205"/>
        <v>0.39797255429131673</v>
      </c>
      <c r="V1233">
        <f t="shared" si="197"/>
        <v>0</v>
      </c>
      <c r="W1233">
        <f t="shared" si="196"/>
        <v>0</v>
      </c>
    </row>
    <row r="1234" spans="1:23" x14ac:dyDescent="0.2">
      <c r="A1234">
        <v>7.7959000000000001E-2</v>
      </c>
      <c r="B1234">
        <v>7.8060000000000004E-2</v>
      </c>
      <c r="C1234">
        <v>7.7863000000000002E-2</v>
      </c>
      <c r="D1234">
        <v>7.7980999999999995E-2</v>
      </c>
      <c r="E1234" s="1">
        <v>43076.931944444441</v>
      </c>
      <c r="F1234">
        <v>7.8053999999999998E-2</v>
      </c>
      <c r="G1234">
        <v>7.7863000000000002E-2</v>
      </c>
      <c r="H1234">
        <v>7.7959000000000001E-2</v>
      </c>
      <c r="I1234">
        <v>-1.7076897397379099E-3</v>
      </c>
      <c r="K1234">
        <f t="shared" si="198"/>
        <v>-1.9099999999999673E-4</v>
      </c>
      <c r="L1234">
        <f t="shared" si="199"/>
        <v>1.9700000000000273E-4</v>
      </c>
      <c r="M1234">
        <f t="shared" si="200"/>
        <v>-0.24470238552796361</v>
      </c>
      <c r="N1234">
        <f t="shared" si="201"/>
        <v>0.25300848926961805</v>
      </c>
      <c r="P1234">
        <f t="shared" si="202"/>
        <v>7.766373E-2</v>
      </c>
      <c r="Q1234">
        <f t="shared" si="203"/>
        <v>7.8018725999999997E-2</v>
      </c>
      <c r="S1234">
        <f t="shared" si="204"/>
        <v>3.5499599999999631E-4</v>
      </c>
      <c r="T1234">
        <f t="shared" si="205"/>
        <v>0.45709367809142865</v>
      </c>
      <c r="V1234">
        <f t="shared" si="197"/>
        <v>0</v>
      </c>
      <c r="W1234">
        <f t="shared" si="196"/>
        <v>0</v>
      </c>
    </row>
    <row r="1235" spans="1:23" x14ac:dyDescent="0.2">
      <c r="A1235">
        <v>7.7843999999999997E-2</v>
      </c>
      <c r="B1235">
        <v>7.7989000000000003E-2</v>
      </c>
      <c r="C1235">
        <v>7.7843999999999997E-2</v>
      </c>
      <c r="D1235">
        <v>7.7950999999999895E-2</v>
      </c>
      <c r="E1235" s="1">
        <v>43076.932638888888</v>
      </c>
      <c r="F1235">
        <v>7.7882999999999994E-2</v>
      </c>
      <c r="G1235">
        <v>7.7843999999999997E-2</v>
      </c>
      <c r="H1235">
        <v>7.7843999999999997E-2</v>
      </c>
      <c r="I1235">
        <v>-2.5175651548429399E-3</v>
      </c>
      <c r="K1235">
        <f t="shared" si="198"/>
        <v>-3.899999999999737E-5</v>
      </c>
      <c r="L1235">
        <f t="shared" si="199"/>
        <v>1.4500000000000624E-4</v>
      </c>
      <c r="M1235">
        <f t="shared" si="200"/>
        <v>-5.0075112669000131E-2</v>
      </c>
      <c r="N1235">
        <f t="shared" si="201"/>
        <v>0.18626997584914218</v>
      </c>
      <c r="P1235">
        <f t="shared" si="202"/>
        <v>7.749358499999999E-2</v>
      </c>
      <c r="Q1235">
        <f t="shared" si="203"/>
        <v>7.7999687999999998E-2</v>
      </c>
      <c r="S1235">
        <f t="shared" si="204"/>
        <v>3.3595799999999731E-4</v>
      </c>
      <c r="T1235">
        <f t="shared" si="205"/>
        <v>0.43258030486045074</v>
      </c>
      <c r="V1235">
        <f t="shared" si="197"/>
        <v>0</v>
      </c>
      <c r="W1235">
        <f t="shared" si="196"/>
        <v>0</v>
      </c>
    </row>
    <row r="1236" spans="1:23" x14ac:dyDescent="0.2">
      <c r="A1236">
        <v>7.775E-2</v>
      </c>
      <c r="B1236">
        <v>7.7863000000000002E-2</v>
      </c>
      <c r="C1236">
        <v>7.775E-2</v>
      </c>
      <c r="D1236">
        <v>7.7843999999999997E-2</v>
      </c>
      <c r="E1236" s="1">
        <v>43076.933333333334</v>
      </c>
      <c r="F1236">
        <v>7.7852999999999895E-2</v>
      </c>
      <c r="G1236">
        <v>7.775E-2</v>
      </c>
      <c r="H1236">
        <v>7.775E-2</v>
      </c>
      <c r="I1236">
        <v>-2.4707562830559799E-3</v>
      </c>
      <c r="K1236">
        <f t="shared" si="198"/>
        <v>-1.0299999999989484E-4</v>
      </c>
      <c r="L1236">
        <f t="shared" si="199"/>
        <v>1.1300000000000199E-4</v>
      </c>
      <c r="M1236">
        <f t="shared" si="200"/>
        <v>-0.13230061783090566</v>
      </c>
      <c r="N1236">
        <f t="shared" si="201"/>
        <v>0.14533762057878069</v>
      </c>
      <c r="P1236">
        <f t="shared" si="202"/>
        <v>7.7463734999999895E-2</v>
      </c>
      <c r="Q1236">
        <f t="shared" si="203"/>
        <v>7.7905500000000003E-2</v>
      </c>
      <c r="S1236">
        <f t="shared" si="204"/>
        <v>4.1191500000001269E-4</v>
      </c>
      <c r="T1236">
        <f t="shared" si="205"/>
        <v>0.53154722419928402</v>
      </c>
      <c r="V1236">
        <f t="shared" si="197"/>
        <v>0</v>
      </c>
      <c r="W1236">
        <f t="shared" si="196"/>
        <v>0</v>
      </c>
    </row>
    <row r="1237" spans="1:23" x14ac:dyDescent="0.2">
      <c r="A1237">
        <v>7.7657000000000004E-2</v>
      </c>
      <c r="B1237">
        <v>7.7847E-2</v>
      </c>
      <c r="C1237">
        <v>7.7657000000000004E-2</v>
      </c>
      <c r="D1237">
        <v>7.775E-2</v>
      </c>
      <c r="E1237" s="1">
        <v>43076.934027777781</v>
      </c>
      <c r="F1237">
        <v>7.7709E-2</v>
      </c>
      <c r="G1237">
        <v>7.7657000000000004E-2</v>
      </c>
      <c r="H1237">
        <v>7.7657000000000004E-2</v>
      </c>
      <c r="I1237">
        <v>-1.70100900761579E-3</v>
      </c>
      <c r="K1237">
        <f t="shared" si="198"/>
        <v>-5.1999999999996493E-5</v>
      </c>
      <c r="L1237">
        <f t="shared" si="199"/>
        <v>1.8999999999999573E-4</v>
      </c>
      <c r="M1237">
        <f t="shared" si="200"/>
        <v>-6.6916315999429279E-2</v>
      </c>
      <c r="N1237">
        <f t="shared" si="201"/>
        <v>0.24466564508028343</v>
      </c>
      <c r="P1237">
        <f t="shared" si="202"/>
        <v>7.7320454999999996E-2</v>
      </c>
      <c r="Q1237">
        <f t="shared" si="203"/>
        <v>7.7812314000000007E-2</v>
      </c>
      <c r="S1237">
        <f t="shared" si="204"/>
        <v>3.4857900000011266E-4</v>
      </c>
      <c r="T1237">
        <f t="shared" si="205"/>
        <v>0.4499899210903181</v>
      </c>
      <c r="V1237">
        <f t="shared" si="197"/>
        <v>0</v>
      </c>
      <c r="W1237">
        <f t="shared" si="196"/>
        <v>0</v>
      </c>
    </row>
    <row r="1238" spans="1:23" x14ac:dyDescent="0.2">
      <c r="A1238">
        <v>7.7517000000000003E-2</v>
      </c>
      <c r="B1238">
        <v>7.7658000000000005E-2</v>
      </c>
      <c r="C1238">
        <v>7.7517000000000003E-2</v>
      </c>
      <c r="D1238">
        <v>7.7658000000000005E-2</v>
      </c>
      <c r="E1238" s="1">
        <v>43076.93472222222</v>
      </c>
      <c r="F1238">
        <v>7.7601000000000003E-2</v>
      </c>
      <c r="G1238">
        <v>7.7517000000000003E-2</v>
      </c>
      <c r="H1238">
        <v>7.7517000000000003E-2</v>
      </c>
      <c r="I1238">
        <v>-1.40674203706569E-3</v>
      </c>
      <c r="K1238">
        <f t="shared" si="198"/>
        <v>-8.4000000000000741E-5</v>
      </c>
      <c r="L1238">
        <f t="shared" si="199"/>
        <v>1.4100000000000223E-4</v>
      </c>
      <c r="M1238">
        <f t="shared" si="200"/>
        <v>-0.10824602775737521</v>
      </c>
      <c r="N1238">
        <f t="shared" si="201"/>
        <v>0.18189558419443766</v>
      </c>
      <c r="P1238">
        <f t="shared" si="202"/>
        <v>7.7212995000000006E-2</v>
      </c>
      <c r="Q1238">
        <f t="shared" si="203"/>
        <v>7.7672034000000001E-2</v>
      </c>
      <c r="S1238">
        <f t="shared" si="204"/>
        <v>3.5157900000000464E-4</v>
      </c>
      <c r="T1238">
        <f t="shared" si="205"/>
        <v>0.45470373913346041</v>
      </c>
      <c r="V1238">
        <f t="shared" si="197"/>
        <v>0</v>
      </c>
      <c r="W1238">
        <f t="shared" si="196"/>
        <v>0</v>
      </c>
    </row>
    <row r="1239" spans="1:23" x14ac:dyDescent="0.2">
      <c r="A1239">
        <v>7.7483999999999997E-2</v>
      </c>
      <c r="B1239">
        <v>7.7723E-2</v>
      </c>
      <c r="C1239">
        <v>7.7468999999999996E-2</v>
      </c>
      <c r="D1239">
        <v>7.7517000000000003E-2</v>
      </c>
      <c r="E1239" s="1">
        <v>43076.935416666667</v>
      </c>
      <c r="F1239">
        <v>7.7483999999999997E-2</v>
      </c>
      <c r="G1239">
        <v>7.7468999999999996E-2</v>
      </c>
      <c r="H1239">
        <v>7.7483999999999997E-2</v>
      </c>
      <c r="I1239">
        <v>-5.9898791696788899E-3</v>
      </c>
      <c r="K1239">
        <f t="shared" si="198"/>
        <v>-1.5000000000001124E-5</v>
      </c>
      <c r="L1239">
        <f t="shared" si="199"/>
        <v>2.5400000000000422E-4</v>
      </c>
      <c r="M1239">
        <f t="shared" si="200"/>
        <v>-1.9358835372465442E-2</v>
      </c>
      <c r="N1239">
        <f t="shared" si="201"/>
        <v>0.32787308471776355</v>
      </c>
      <c r="P1239">
        <f t="shared" si="202"/>
        <v>7.7096579999999998E-2</v>
      </c>
      <c r="Q1239">
        <f t="shared" si="203"/>
        <v>7.762393799999999E-2</v>
      </c>
      <c r="S1239">
        <f t="shared" si="204"/>
        <v>4.1094299999998307E-4</v>
      </c>
      <c r="T1239">
        <f t="shared" si="205"/>
        <v>0.53221999742398685</v>
      </c>
      <c r="V1239">
        <f t="shared" si="197"/>
        <v>0</v>
      </c>
      <c r="W1239">
        <f t="shared" si="196"/>
        <v>0</v>
      </c>
    </row>
    <row r="1240" spans="1:23" x14ac:dyDescent="0.2">
      <c r="A1240">
        <v>7.7374999999999999E-2</v>
      </c>
      <c r="B1240">
        <v>7.7497999999999997E-2</v>
      </c>
      <c r="C1240">
        <v>7.7374999999999999E-2</v>
      </c>
      <c r="D1240">
        <v>7.7484999999999998E-2</v>
      </c>
      <c r="E1240" s="1">
        <v>43076.936111111114</v>
      </c>
      <c r="F1240">
        <v>7.7464000000000005E-2</v>
      </c>
      <c r="G1240">
        <v>7.7374999999999999E-2</v>
      </c>
      <c r="H1240">
        <v>7.7374999999999999E-2</v>
      </c>
      <c r="I1240">
        <v>-1.22076336670948E-3</v>
      </c>
      <c r="K1240">
        <f t="shared" si="198"/>
        <v>-8.9000000000005741E-5</v>
      </c>
      <c r="L1240">
        <f t="shared" si="199"/>
        <v>1.2299999999999811E-4</v>
      </c>
      <c r="M1240">
        <f t="shared" si="200"/>
        <v>-0.11489207890117441</v>
      </c>
      <c r="N1240">
        <f t="shared" si="201"/>
        <v>0.15896607431340629</v>
      </c>
      <c r="P1240">
        <f t="shared" si="202"/>
        <v>7.7076680000000009E-2</v>
      </c>
      <c r="Q1240">
        <f t="shared" si="203"/>
        <v>7.7529749999999995E-2</v>
      </c>
      <c r="S1240">
        <f t="shared" si="204"/>
        <v>4.3316999999999661E-4</v>
      </c>
      <c r="T1240">
        <f t="shared" si="205"/>
        <v>0.56185371646835258</v>
      </c>
      <c r="V1240">
        <f t="shared" si="197"/>
        <v>0</v>
      </c>
      <c r="W1240">
        <f t="shared" si="196"/>
        <v>0</v>
      </c>
    </row>
    <row r="1241" spans="1:23" x14ac:dyDescent="0.2">
      <c r="A1241">
        <v>7.7092999999999995E-2</v>
      </c>
      <c r="B1241">
        <v>7.7374999999999999E-2</v>
      </c>
      <c r="C1241">
        <v>7.6999999999999999E-2</v>
      </c>
      <c r="D1241">
        <v>7.7374999999999999E-2</v>
      </c>
      <c r="E1241" s="1">
        <v>43076.936805555553</v>
      </c>
      <c r="F1241">
        <v>7.7001E-2</v>
      </c>
      <c r="G1241">
        <v>7.6999999999999999E-2</v>
      </c>
      <c r="H1241">
        <v>7.7092999999999995E-2</v>
      </c>
      <c r="I1241">
        <v>-2.3794663754096099E-3</v>
      </c>
      <c r="K1241">
        <f t="shared" si="198"/>
        <v>-1.0000000000010001E-6</v>
      </c>
      <c r="L1241">
        <f t="shared" si="199"/>
        <v>3.7500000000000033E-4</v>
      </c>
      <c r="M1241">
        <f t="shared" si="200"/>
        <v>-1.2986844326710043E-3</v>
      </c>
      <c r="N1241">
        <f t="shared" si="201"/>
        <v>0.48701298701298745</v>
      </c>
      <c r="P1241">
        <f t="shared" si="202"/>
        <v>7.6615995000000006E-2</v>
      </c>
      <c r="Q1241">
        <f t="shared" si="203"/>
        <v>7.7154E-2</v>
      </c>
      <c r="S1241">
        <f t="shared" si="204"/>
        <v>7.731999999999184E-5</v>
      </c>
      <c r="T1241">
        <f t="shared" si="205"/>
        <v>0.10031568562630336</v>
      </c>
      <c r="V1241">
        <f t="shared" si="197"/>
        <v>0</v>
      </c>
      <c r="W1241">
        <f t="shared" si="196"/>
        <v>0</v>
      </c>
    </row>
    <row r="1242" spans="1:23" x14ac:dyDescent="0.2">
      <c r="A1242">
        <v>7.6908000000000004E-2</v>
      </c>
      <c r="B1242">
        <v>7.6999999999999999E-2</v>
      </c>
      <c r="C1242">
        <v>7.6907000000000003E-2</v>
      </c>
      <c r="D1242">
        <v>7.6999999999999999E-2</v>
      </c>
      <c r="E1242" s="1">
        <v>43076.9375</v>
      </c>
      <c r="F1242">
        <v>7.6908000000000004E-2</v>
      </c>
      <c r="G1242">
        <v>7.6907000000000003E-2</v>
      </c>
      <c r="H1242">
        <v>7.6908000000000004E-2</v>
      </c>
      <c r="I1242">
        <v>-2.2240141504526602E-3</v>
      </c>
      <c r="K1242">
        <f t="shared" si="198"/>
        <v>-1.0000000000010001E-6</v>
      </c>
      <c r="L1242">
        <f t="shared" si="199"/>
        <v>9.2999999999995864E-5</v>
      </c>
      <c r="M1242">
        <f t="shared" si="200"/>
        <v>-1.3002548499518906E-3</v>
      </c>
      <c r="N1242">
        <f t="shared" si="201"/>
        <v>0.12092527338213148</v>
      </c>
      <c r="P1242">
        <f t="shared" si="202"/>
        <v>7.6523460000000001E-2</v>
      </c>
      <c r="Q1242">
        <f t="shared" si="203"/>
        <v>7.7060814000000005E-2</v>
      </c>
      <c r="S1242">
        <f t="shared" si="204"/>
        <v>4.4481899999999908E-4</v>
      </c>
      <c r="T1242">
        <f t="shared" si="205"/>
        <v>0.5805824227695523</v>
      </c>
      <c r="V1242">
        <f t="shared" si="197"/>
        <v>0</v>
      </c>
      <c r="W1242">
        <f t="shared" si="196"/>
        <v>0</v>
      </c>
    </row>
    <row r="1243" spans="1:23" x14ac:dyDescent="0.2">
      <c r="A1243">
        <v>7.6718999999999996E-2</v>
      </c>
      <c r="B1243">
        <v>7.6908000000000004E-2</v>
      </c>
      <c r="C1243">
        <v>7.6718999999999996E-2</v>
      </c>
      <c r="D1243">
        <v>7.6907000000000003E-2</v>
      </c>
      <c r="E1243" s="1">
        <v>43076.938194444447</v>
      </c>
      <c r="F1243">
        <v>7.6887999999999998E-2</v>
      </c>
      <c r="G1243">
        <v>7.6725000000000002E-2</v>
      </c>
      <c r="H1243">
        <v>7.6718999999999996E-2</v>
      </c>
      <c r="I1243">
        <v>-2.33322036549439E-3</v>
      </c>
      <c r="K1243">
        <f t="shared" si="198"/>
        <v>-1.6900000000000248E-4</v>
      </c>
      <c r="L1243">
        <f t="shared" si="199"/>
        <v>1.8300000000000261E-4</v>
      </c>
      <c r="M1243">
        <f t="shared" si="200"/>
        <v>-0.21980022890438364</v>
      </c>
      <c r="N1243">
        <f t="shared" si="201"/>
        <v>0.23851417399804836</v>
      </c>
      <c r="P1243">
        <f t="shared" si="202"/>
        <v>7.6503559999999998E-2</v>
      </c>
      <c r="Q1243">
        <f t="shared" si="203"/>
        <v>7.6878450000000001E-2</v>
      </c>
      <c r="S1243">
        <f t="shared" si="204"/>
        <v>3.5498999999999947E-4</v>
      </c>
      <c r="T1243">
        <f t="shared" si="205"/>
        <v>0.46389695395372799</v>
      </c>
      <c r="V1243">
        <f t="shared" si="197"/>
        <v>0</v>
      </c>
      <c r="W1243">
        <f t="shared" si="196"/>
        <v>0</v>
      </c>
    </row>
    <row r="1244" spans="1:23" x14ac:dyDescent="0.2">
      <c r="A1244">
        <v>7.6716999999999994E-2</v>
      </c>
      <c r="B1244">
        <v>7.6867999999999895E-2</v>
      </c>
      <c r="C1244">
        <v>7.6716999999999994E-2</v>
      </c>
      <c r="D1244">
        <v>7.6725000000000002E-2</v>
      </c>
      <c r="E1244" s="1">
        <v>43076.938888888886</v>
      </c>
      <c r="F1244">
        <v>7.6717999999999995E-2</v>
      </c>
      <c r="G1244">
        <v>7.6716999999999994E-2</v>
      </c>
      <c r="H1244">
        <v>7.6716999999999994E-2</v>
      </c>
      <c r="I1244">
        <v>-2.36196839399181E-3</v>
      </c>
      <c r="K1244">
        <f t="shared" si="198"/>
        <v>-1.0000000000010001E-6</v>
      </c>
      <c r="L1244">
        <f t="shared" si="199"/>
        <v>1.5099999999990121E-4</v>
      </c>
      <c r="M1244">
        <f t="shared" si="200"/>
        <v>-1.3034750645233193E-3</v>
      </c>
      <c r="N1244">
        <f t="shared" si="201"/>
        <v>0.1968273003374757</v>
      </c>
      <c r="P1244">
        <f t="shared" si="202"/>
        <v>7.6334409999999991E-2</v>
      </c>
      <c r="Q1244">
        <f t="shared" si="203"/>
        <v>7.6870433999999987E-2</v>
      </c>
      <c r="S1244">
        <f t="shared" si="204"/>
        <v>3.6687399999998926E-4</v>
      </c>
      <c r="T1244">
        <f t="shared" si="205"/>
        <v>0.4795515398237537</v>
      </c>
      <c r="V1244">
        <f t="shared" si="197"/>
        <v>0</v>
      </c>
      <c r="W1244">
        <f t="shared" si="196"/>
        <v>0</v>
      </c>
    </row>
    <row r="1245" spans="1:23" x14ac:dyDescent="0.2">
      <c r="A1245">
        <v>7.6538999999999996E-2</v>
      </c>
      <c r="B1245">
        <v>7.6717999999999995E-2</v>
      </c>
      <c r="C1245">
        <v>7.6538999999999996E-2</v>
      </c>
      <c r="D1245">
        <v>7.6717999999999995E-2</v>
      </c>
      <c r="E1245" s="1">
        <v>43076.939583333333</v>
      </c>
      <c r="F1245">
        <v>7.6630999999999894E-2</v>
      </c>
      <c r="G1245">
        <v>7.6538999999999996E-2</v>
      </c>
      <c r="H1245">
        <v>7.6538999999999996E-2</v>
      </c>
      <c r="I1245">
        <v>-1.00633862641303E-3</v>
      </c>
      <c r="K1245">
        <f t="shared" si="198"/>
        <v>-9.1999999999897719E-5</v>
      </c>
      <c r="L1245">
        <f t="shared" si="199"/>
        <v>1.789999999999986E-4</v>
      </c>
      <c r="M1245">
        <f t="shared" si="200"/>
        <v>-0.12005585207017766</v>
      </c>
      <c r="N1245">
        <f t="shared" si="201"/>
        <v>0.23386770143325442</v>
      </c>
      <c r="P1245">
        <f t="shared" si="202"/>
        <v>7.6247844999999898E-2</v>
      </c>
      <c r="Q1245">
        <f t="shared" si="203"/>
        <v>7.6692077999999997E-2</v>
      </c>
      <c r="S1245">
        <f t="shared" si="204"/>
        <v>3.5766800000000543E-4</v>
      </c>
      <c r="T1245">
        <f t="shared" si="205"/>
        <v>0.46855408982660041</v>
      </c>
      <c r="V1245">
        <f t="shared" si="197"/>
        <v>0</v>
      </c>
      <c r="W1245">
        <f t="shared" si="196"/>
        <v>0</v>
      </c>
    </row>
    <row r="1246" spans="1:23" x14ac:dyDescent="0.2">
      <c r="A1246">
        <v>7.6450000000000004E-2</v>
      </c>
      <c r="B1246">
        <v>7.6600000000000001E-2</v>
      </c>
      <c r="C1246">
        <v>7.6450000000000004E-2</v>
      </c>
      <c r="D1246">
        <v>7.6538999999999996E-2</v>
      </c>
      <c r="E1246" s="1">
        <v>43076.94027777778</v>
      </c>
      <c r="F1246">
        <v>7.6515E-2</v>
      </c>
      <c r="G1246">
        <v>7.6450000000000004E-2</v>
      </c>
      <c r="H1246">
        <v>7.6450000000000004E-2</v>
      </c>
      <c r="I1246">
        <v>-2.1716662960005401E-3</v>
      </c>
      <c r="K1246">
        <f t="shared" si="198"/>
        <v>-6.4999999999995617E-5</v>
      </c>
      <c r="L1246">
        <f t="shared" si="199"/>
        <v>1.4999999999999736E-4</v>
      </c>
      <c r="M1246">
        <f t="shared" si="200"/>
        <v>-8.4950663268634402E-2</v>
      </c>
      <c r="N1246">
        <f t="shared" si="201"/>
        <v>0.19620667102681144</v>
      </c>
      <c r="P1246">
        <f t="shared" si="202"/>
        <v>7.6132425000000004E-2</v>
      </c>
      <c r="Q1246">
        <f t="shared" si="203"/>
        <v>7.6602900000000002E-2</v>
      </c>
      <c r="S1246">
        <f t="shared" si="204"/>
        <v>3.5505500000010404E-4</v>
      </c>
      <c r="T1246">
        <f t="shared" si="205"/>
        <v>0.46565906223330578</v>
      </c>
      <c r="V1246">
        <f t="shared" si="197"/>
        <v>0</v>
      </c>
      <c r="W1246">
        <f t="shared" si="196"/>
        <v>0</v>
      </c>
    </row>
    <row r="1247" spans="1:23" x14ac:dyDescent="0.2">
      <c r="A1247">
        <v>7.6438000000000006E-2</v>
      </c>
      <c r="B1247">
        <v>7.6451000000000005E-2</v>
      </c>
      <c r="C1247">
        <v>7.6438000000000006E-2</v>
      </c>
      <c r="D1247">
        <v>7.6450000000000004E-2</v>
      </c>
      <c r="E1247" s="1">
        <v>43076.940972222219</v>
      </c>
      <c r="F1247">
        <v>7.6439000000000007E-2</v>
      </c>
      <c r="G1247">
        <v>7.6438000000000006E-2</v>
      </c>
      <c r="H1247">
        <v>7.6438000000000006E-2</v>
      </c>
      <c r="I1247">
        <v>-3.51364816320114E-3</v>
      </c>
      <c r="K1247">
        <f t="shared" si="198"/>
        <v>-1.0000000000010001E-6</v>
      </c>
      <c r="L1247">
        <f t="shared" si="199"/>
        <v>1.2999999999999123E-5</v>
      </c>
      <c r="M1247">
        <f t="shared" si="200"/>
        <v>-1.3082327084354844E-3</v>
      </c>
      <c r="N1247">
        <f t="shared" si="201"/>
        <v>1.7007247704020411E-2</v>
      </c>
      <c r="P1247">
        <f t="shared" si="202"/>
        <v>7.6056805000000005E-2</v>
      </c>
      <c r="Q1247">
        <f t="shared" si="203"/>
        <v>7.6590876000000002E-2</v>
      </c>
      <c r="S1247">
        <f t="shared" si="204"/>
        <v>4.5845099999999861E-4</v>
      </c>
      <c r="T1247">
        <f t="shared" si="205"/>
        <v>0.60217574837527976</v>
      </c>
      <c r="V1247">
        <f t="shared" si="197"/>
        <v>0</v>
      </c>
      <c r="W1247">
        <f t="shared" si="196"/>
        <v>0</v>
      </c>
    </row>
    <row r="1248" spans="1:23" x14ac:dyDescent="0.2">
      <c r="A1248">
        <v>7.6272999999999994E-2</v>
      </c>
      <c r="B1248">
        <v>7.6438000000000006E-2</v>
      </c>
      <c r="C1248">
        <v>7.6272999999999994E-2</v>
      </c>
      <c r="D1248">
        <v>7.6438000000000006E-2</v>
      </c>
      <c r="E1248" s="1">
        <v>43076.941666666666</v>
      </c>
      <c r="F1248">
        <v>7.6273999999999995E-2</v>
      </c>
      <c r="G1248">
        <v>7.6272999999999994E-2</v>
      </c>
      <c r="H1248">
        <v>7.6272999999999994E-2</v>
      </c>
      <c r="I1248">
        <v>-1.2226867555414701E-3</v>
      </c>
      <c r="K1248">
        <f t="shared" si="198"/>
        <v>-1.0000000000010001E-6</v>
      </c>
      <c r="L1248">
        <f t="shared" si="199"/>
        <v>1.6500000000001236E-4</v>
      </c>
      <c r="M1248">
        <f t="shared" si="200"/>
        <v>-1.3110627474644048E-3</v>
      </c>
      <c r="N1248">
        <f t="shared" si="201"/>
        <v>0.21632818952973185</v>
      </c>
      <c r="P1248">
        <f t="shared" si="202"/>
        <v>7.5892629999999989E-2</v>
      </c>
      <c r="Q1248">
        <f t="shared" si="203"/>
        <v>7.6425545999999997E-2</v>
      </c>
      <c r="S1248">
        <f t="shared" si="204"/>
        <v>3.6874099999999188E-4</v>
      </c>
      <c r="T1248">
        <f t="shared" si="205"/>
        <v>0.48482315290524214</v>
      </c>
      <c r="V1248">
        <f t="shared" si="197"/>
        <v>0</v>
      </c>
      <c r="W1248">
        <f t="shared" si="196"/>
        <v>0</v>
      </c>
    </row>
    <row r="1249" spans="1:23" x14ac:dyDescent="0.2">
      <c r="A1249">
        <v>7.6005999999999893E-2</v>
      </c>
      <c r="B1249">
        <v>7.6272999999999994E-2</v>
      </c>
      <c r="C1249">
        <v>7.6005999999999893E-2</v>
      </c>
      <c r="D1249">
        <v>7.6272999999999994E-2</v>
      </c>
      <c r="E1249" s="1">
        <v>43076.942361111112</v>
      </c>
      <c r="F1249">
        <v>7.6062000000000005E-2</v>
      </c>
      <c r="G1249">
        <v>7.6005999999999893E-2</v>
      </c>
      <c r="H1249">
        <v>7.6005999999999893E-2</v>
      </c>
      <c r="I1249">
        <v>-3.3495336923682001E-3</v>
      </c>
      <c r="K1249">
        <f t="shared" si="198"/>
        <v>-5.6000000000111516E-5</v>
      </c>
      <c r="L1249">
        <f t="shared" si="199"/>
        <v>2.6700000000010049E-4</v>
      </c>
      <c r="M1249">
        <f t="shared" si="200"/>
        <v>-7.3624148720927027E-2</v>
      </c>
      <c r="N1249">
        <f t="shared" si="201"/>
        <v>0.35128805620622172</v>
      </c>
      <c r="P1249">
        <f t="shared" si="202"/>
        <v>7.568169000000001E-2</v>
      </c>
      <c r="Q1249">
        <f t="shared" si="203"/>
        <v>7.6158011999999886E-2</v>
      </c>
      <c r="S1249">
        <f t="shared" si="204"/>
        <v>2.6538199999989742E-4</v>
      </c>
      <c r="T1249">
        <f t="shared" si="205"/>
        <v>0.3496808583388103</v>
      </c>
      <c r="V1249">
        <f t="shared" si="197"/>
        <v>0</v>
      </c>
      <c r="W1249">
        <f t="shared" si="196"/>
        <v>0</v>
      </c>
    </row>
    <row r="1250" spans="1:23" x14ac:dyDescent="0.2">
      <c r="A1250">
        <v>7.5968999999999995E-2</v>
      </c>
      <c r="B1250">
        <v>7.6005999999999893E-2</v>
      </c>
      <c r="C1250">
        <v>7.5968999999999995E-2</v>
      </c>
      <c r="D1250">
        <v>7.6005999999999893E-2</v>
      </c>
      <c r="E1250" s="1">
        <v>43076.943055555559</v>
      </c>
      <c r="F1250">
        <v>7.6129999999999906E-2</v>
      </c>
      <c r="G1250">
        <v>7.5968999999999995E-2</v>
      </c>
      <c r="H1250">
        <v>7.5968999999999995E-2</v>
      </c>
      <c r="I1250">
        <v>1.2557032595689899E-2</v>
      </c>
      <c r="K1250">
        <f t="shared" si="198"/>
        <v>-1.6099999999991121E-4</v>
      </c>
      <c r="L1250">
        <f t="shared" si="199"/>
        <v>3.6999999999898225E-5</v>
      </c>
      <c r="M1250">
        <f t="shared" si="200"/>
        <v>-0.21148036253764799</v>
      </c>
      <c r="N1250">
        <f t="shared" si="201"/>
        <v>4.8704076662715354E-2</v>
      </c>
      <c r="P1250">
        <f t="shared" si="202"/>
        <v>7.574934999999991E-2</v>
      </c>
      <c r="Q1250">
        <f t="shared" si="203"/>
        <v>7.6120937999999999E-2</v>
      </c>
      <c r="S1250">
        <f t="shared" si="204"/>
        <v>4.3924799999998931E-4</v>
      </c>
      <c r="T1250">
        <f t="shared" si="205"/>
        <v>0.58038873074846664</v>
      </c>
      <c r="V1250">
        <f t="shared" si="197"/>
        <v>0</v>
      </c>
      <c r="W1250">
        <f t="shared" si="196"/>
        <v>0</v>
      </c>
    </row>
    <row r="1251" spans="1:23" x14ac:dyDescent="0.2">
      <c r="A1251">
        <v>7.5874999999999998E-2</v>
      </c>
      <c r="B1251">
        <v>7.6022000000000006E-2</v>
      </c>
      <c r="C1251">
        <v>7.5874999999999998E-2</v>
      </c>
      <c r="D1251">
        <v>7.6020000000000004E-2</v>
      </c>
      <c r="E1251" s="1">
        <v>43076.943749999999</v>
      </c>
      <c r="F1251">
        <v>7.6052999999999996E-2</v>
      </c>
      <c r="G1251">
        <v>7.5874999999999998E-2</v>
      </c>
      <c r="H1251">
        <v>7.5874999999999998E-2</v>
      </c>
      <c r="I1251">
        <v>-8.4475121046666008E-3</v>
      </c>
      <c r="K1251">
        <f t="shared" si="198"/>
        <v>-1.779999999999976E-4</v>
      </c>
      <c r="L1251">
        <f t="shared" si="199"/>
        <v>1.4700000000000824E-4</v>
      </c>
      <c r="M1251">
        <f t="shared" si="200"/>
        <v>-0.23404730911337832</v>
      </c>
      <c r="N1251">
        <f t="shared" si="201"/>
        <v>0.19373970345964844</v>
      </c>
      <c r="P1251">
        <f t="shared" si="202"/>
        <v>7.5672734999999991E-2</v>
      </c>
      <c r="Q1251">
        <f t="shared" si="203"/>
        <v>7.6026750000000004E-2</v>
      </c>
      <c r="S1251">
        <f t="shared" si="204"/>
        <v>2.7740000000009424E-4</v>
      </c>
      <c r="T1251">
        <f t="shared" si="205"/>
        <v>0.36620776283901391</v>
      </c>
      <c r="V1251">
        <f t="shared" si="197"/>
        <v>0</v>
      </c>
      <c r="W1251">
        <f t="shared" si="196"/>
        <v>0</v>
      </c>
    </row>
    <row r="1252" spans="1:23" x14ac:dyDescent="0.2">
      <c r="A1252">
        <v>7.7062000000000005E-2</v>
      </c>
      <c r="B1252">
        <v>7.7188999999999994E-2</v>
      </c>
      <c r="C1252">
        <v>7.5999999999999998E-2</v>
      </c>
      <c r="D1252">
        <v>7.5999999999999998E-2</v>
      </c>
      <c r="E1252" s="1">
        <v>43076.944444444445</v>
      </c>
      <c r="F1252">
        <v>7.7655999999999906E-2</v>
      </c>
      <c r="G1252">
        <v>7.7007999999999993E-2</v>
      </c>
      <c r="H1252">
        <v>7.7062000000000005E-2</v>
      </c>
      <c r="I1252">
        <v>-2.3322104172065201E-3</v>
      </c>
      <c r="K1252">
        <f t="shared" si="198"/>
        <v>-1.6559999999999075E-3</v>
      </c>
      <c r="L1252">
        <f t="shared" si="199"/>
        <v>1.810000000000006E-4</v>
      </c>
      <c r="M1252">
        <f t="shared" si="200"/>
        <v>-2.1324817142267301</v>
      </c>
      <c r="N1252">
        <f t="shared" si="201"/>
        <v>0.23504051527114145</v>
      </c>
      <c r="P1252">
        <f t="shared" si="202"/>
        <v>7.7267719999999901E-2</v>
      </c>
      <c r="Q1252">
        <f t="shared" si="203"/>
        <v>7.7162016E-2</v>
      </c>
      <c r="S1252">
        <f t="shared" si="204"/>
        <v>1.489281000000009E-3</v>
      </c>
      <c r="T1252">
        <f t="shared" si="205"/>
        <v>1.9680549407920953</v>
      </c>
      <c r="V1252">
        <f t="shared" si="197"/>
        <v>1</v>
      </c>
      <c r="W1252">
        <f t="shared" si="196"/>
        <v>0</v>
      </c>
    </row>
    <row r="1253" spans="1:23" x14ac:dyDescent="0.2">
      <c r="A1253">
        <v>7.6999999999999999E-2</v>
      </c>
      <c r="B1253">
        <v>7.7293000000000001E-2</v>
      </c>
      <c r="C1253">
        <v>7.6999999999999999E-2</v>
      </c>
      <c r="D1253">
        <v>7.7008999999999994E-2</v>
      </c>
      <c r="E1253" s="1">
        <v>43076.945138888892</v>
      </c>
      <c r="F1253">
        <v>7.7179999999999999E-2</v>
      </c>
      <c r="G1253">
        <v>7.6999999999999999E-2</v>
      </c>
      <c r="H1253">
        <v>7.6999999999999999E-2</v>
      </c>
      <c r="I1253">
        <v>-7.5262119796535903E-4</v>
      </c>
      <c r="K1253">
        <f t="shared" si="198"/>
        <v>-1.799999999999996E-4</v>
      </c>
      <c r="L1253">
        <f t="shared" si="199"/>
        <v>2.9300000000000159E-4</v>
      </c>
      <c r="M1253">
        <f t="shared" si="200"/>
        <v>-0.2332210417206525</v>
      </c>
      <c r="N1253">
        <f t="shared" si="201"/>
        <v>0.38051948051948259</v>
      </c>
      <c r="P1253">
        <f t="shared" si="202"/>
        <v>7.6794100000000004E-2</v>
      </c>
      <c r="Q1253">
        <f t="shared" si="203"/>
        <v>7.7154E-2</v>
      </c>
      <c r="S1253">
        <f t="shared" si="204"/>
        <v>-1.1371999999990057E-4</v>
      </c>
      <c r="T1253">
        <f t="shared" si="205"/>
        <v>-0.14717659586681309</v>
      </c>
      <c r="V1253">
        <f t="shared" si="197"/>
        <v>0</v>
      </c>
      <c r="W1253">
        <f t="shared" si="196"/>
        <v>-0.14717659586681309</v>
      </c>
    </row>
    <row r="1254" spans="1:23" x14ac:dyDescent="0.2">
      <c r="A1254">
        <v>7.6999999999999999E-2</v>
      </c>
      <c r="B1254">
        <v>7.7174000000000006E-2</v>
      </c>
      <c r="C1254">
        <v>7.6999999999999999E-2</v>
      </c>
      <c r="D1254">
        <v>7.7100000000000002E-2</v>
      </c>
      <c r="E1254" s="1">
        <v>43076.945833333331</v>
      </c>
      <c r="F1254">
        <v>7.7063999999999994E-2</v>
      </c>
      <c r="G1254">
        <v>7.6999999999999999E-2</v>
      </c>
      <c r="H1254">
        <v>7.6999999999999999E-2</v>
      </c>
      <c r="I1254">
        <v>-2.3839137645108202E-3</v>
      </c>
      <c r="K1254">
        <f t="shared" si="198"/>
        <v>-6.3999999999994617E-5</v>
      </c>
      <c r="L1254">
        <f t="shared" si="199"/>
        <v>1.7400000000000748E-4</v>
      </c>
      <c r="M1254">
        <f t="shared" si="200"/>
        <v>-8.3047856327201575E-2</v>
      </c>
      <c r="N1254">
        <f t="shared" si="201"/>
        <v>0.22597402597403568</v>
      </c>
      <c r="P1254">
        <f t="shared" si="202"/>
        <v>7.6678679999999999E-2</v>
      </c>
      <c r="Q1254">
        <f t="shared" si="203"/>
        <v>7.7154E-2</v>
      </c>
      <c r="S1254">
        <f t="shared" si="204"/>
        <v>3.5989999999999633E-4</v>
      </c>
      <c r="T1254">
        <f t="shared" si="205"/>
        <v>0.4686557951717597</v>
      </c>
      <c r="V1254">
        <f t="shared" si="197"/>
        <v>0</v>
      </c>
      <c r="W1254">
        <f t="shared" si="196"/>
        <v>0</v>
      </c>
    </row>
    <row r="1255" spans="1:23" x14ac:dyDescent="0.2">
      <c r="A1255">
        <v>7.7080999999999997E-2</v>
      </c>
      <c r="B1255">
        <v>7.7184000000000003E-2</v>
      </c>
      <c r="C1255">
        <v>7.6999999999999999E-2</v>
      </c>
      <c r="D1255">
        <v>7.7062999999999895E-2</v>
      </c>
      <c r="E1255" s="1">
        <v>43076.946527777778</v>
      </c>
      <c r="F1255">
        <v>7.7184000000000003E-2</v>
      </c>
      <c r="G1255">
        <v>7.7005999999999894E-2</v>
      </c>
      <c r="H1255">
        <v>7.7080999999999997E-2</v>
      </c>
      <c r="I1255">
        <v>-7.6564710157156805E-4</v>
      </c>
      <c r="K1255">
        <f t="shared" si="198"/>
        <v>-1.8400000000000361E-4</v>
      </c>
      <c r="L1255">
        <f t="shared" si="199"/>
        <v>1.7800000000010863E-4</v>
      </c>
      <c r="M1255">
        <f t="shared" si="200"/>
        <v>-0.23839137645108263</v>
      </c>
      <c r="N1255">
        <f t="shared" si="201"/>
        <v>0.2311508194168102</v>
      </c>
      <c r="P1255">
        <f t="shared" si="202"/>
        <v>7.6798080000000005E-2</v>
      </c>
      <c r="Q1255">
        <f t="shared" si="203"/>
        <v>7.7160011999999889E-2</v>
      </c>
      <c r="S1255">
        <f t="shared" si="204"/>
        <v>4.8133199999988996E-4</v>
      </c>
      <c r="T1255">
        <f t="shared" si="205"/>
        <v>0.62772598589319739</v>
      </c>
      <c r="V1255">
        <f t="shared" si="197"/>
        <v>0</v>
      </c>
      <c r="W1255">
        <f t="shared" si="196"/>
        <v>0</v>
      </c>
    </row>
    <row r="1256" spans="1:23" x14ac:dyDescent="0.2">
      <c r="A1256">
        <v>7.6999999999999999E-2</v>
      </c>
      <c r="B1256">
        <v>7.7177999999999997E-2</v>
      </c>
      <c r="C1256">
        <v>7.6999999999999999E-2</v>
      </c>
      <c r="D1256">
        <v>7.7084E-2</v>
      </c>
      <c r="E1256" s="1">
        <v>43076.947222222225</v>
      </c>
      <c r="F1256">
        <v>7.7059000000000002E-2</v>
      </c>
      <c r="G1256">
        <v>7.6999999999999999E-2</v>
      </c>
      <c r="H1256">
        <v>7.6999999999999999E-2</v>
      </c>
      <c r="I1256">
        <v>8.8310541421538098E-4</v>
      </c>
      <c r="K1256">
        <f t="shared" si="198"/>
        <v>-5.9000000000003494E-5</v>
      </c>
      <c r="L1256">
        <f t="shared" si="199"/>
        <v>1.779999999999976E-4</v>
      </c>
      <c r="M1256">
        <f t="shared" si="200"/>
        <v>-7.6564710157156851E-2</v>
      </c>
      <c r="N1256">
        <f t="shared" si="201"/>
        <v>0.23116883116882808</v>
      </c>
      <c r="P1256">
        <f t="shared" si="202"/>
        <v>7.6673705000000009E-2</v>
      </c>
      <c r="Q1256">
        <f t="shared" si="203"/>
        <v>7.7154E-2</v>
      </c>
      <c r="S1256">
        <f t="shared" si="204"/>
        <v>3.5591999999999568E-4</v>
      </c>
      <c r="T1256">
        <f t="shared" si="205"/>
        <v>0.46344908622715003</v>
      </c>
      <c r="V1256">
        <f t="shared" si="197"/>
        <v>0</v>
      </c>
      <c r="W1256">
        <f t="shared" si="196"/>
        <v>0</v>
      </c>
    </row>
    <row r="1257" spans="1:23" x14ac:dyDescent="0.2">
      <c r="A1257">
        <v>7.6999999999999999E-2</v>
      </c>
      <c r="B1257">
        <v>7.7175999999999995E-2</v>
      </c>
      <c r="C1257">
        <v>7.6999999999999999E-2</v>
      </c>
      <c r="D1257">
        <v>7.6999999999999999E-2</v>
      </c>
      <c r="E1257" s="1">
        <v>43076.947916666664</v>
      </c>
      <c r="F1257">
        <v>7.7001E-2</v>
      </c>
      <c r="G1257">
        <v>7.6999999999999999E-2</v>
      </c>
      <c r="H1257">
        <v>7.6999999999999999E-2</v>
      </c>
      <c r="I1257">
        <v>-4.2416718394371299E-3</v>
      </c>
      <c r="K1257">
        <f t="shared" si="198"/>
        <v>-1.0000000000010001E-6</v>
      </c>
      <c r="L1257">
        <f t="shared" si="199"/>
        <v>1.759999999999956E-4</v>
      </c>
      <c r="M1257">
        <f t="shared" si="200"/>
        <v>-1.2986844326710043E-3</v>
      </c>
      <c r="N1257">
        <f t="shared" si="201"/>
        <v>0.22857142857142287</v>
      </c>
      <c r="P1257">
        <f t="shared" si="202"/>
        <v>7.6615995000000006E-2</v>
      </c>
      <c r="Q1257">
        <f t="shared" si="203"/>
        <v>7.7154E-2</v>
      </c>
      <c r="S1257">
        <f t="shared" si="204"/>
        <v>4.802949999999917E-4</v>
      </c>
      <c r="T1257">
        <f t="shared" si="205"/>
        <v>0.62641423158042464</v>
      </c>
      <c r="V1257">
        <f t="shared" si="197"/>
        <v>0</v>
      </c>
      <c r="W1257">
        <f t="shared" si="196"/>
        <v>0</v>
      </c>
    </row>
    <row r="1258" spans="1:23" x14ac:dyDescent="0.2">
      <c r="A1258">
        <v>7.7110999999999999E-2</v>
      </c>
      <c r="B1258">
        <v>7.7696000000000001E-2</v>
      </c>
      <c r="C1258">
        <v>7.6999999999999999E-2</v>
      </c>
      <c r="D1258">
        <v>7.6999999999999999E-2</v>
      </c>
      <c r="E1258" s="1">
        <v>43076.948611111111</v>
      </c>
      <c r="F1258">
        <v>7.7327999999999994E-2</v>
      </c>
      <c r="G1258">
        <v>7.7068999999999999E-2</v>
      </c>
      <c r="H1258">
        <v>7.7110999999999999E-2</v>
      </c>
      <c r="I1258">
        <v>-8.9530161284043599E-4</v>
      </c>
      <c r="K1258">
        <f t="shared" si="198"/>
        <v>-3.2799999999999496E-4</v>
      </c>
      <c r="L1258">
        <f t="shared" si="199"/>
        <v>6.2700000000000256E-4</v>
      </c>
      <c r="M1258">
        <f t="shared" si="200"/>
        <v>-0.42416718394371378</v>
      </c>
      <c r="N1258">
        <f t="shared" si="201"/>
        <v>0.81355668297240469</v>
      </c>
      <c r="P1258">
        <f t="shared" si="202"/>
        <v>7.694136E-2</v>
      </c>
      <c r="Q1258">
        <f t="shared" si="203"/>
        <v>7.7223137999999997E-2</v>
      </c>
      <c r="S1258">
        <f t="shared" si="204"/>
        <v>6.0714299999999055E-4</v>
      </c>
      <c r="T1258">
        <f t="shared" si="205"/>
        <v>0.79244940955213139</v>
      </c>
      <c r="V1258">
        <f t="shared" si="197"/>
        <v>0</v>
      </c>
      <c r="W1258">
        <f t="shared" si="196"/>
        <v>0</v>
      </c>
    </row>
    <row r="1259" spans="1:23" x14ac:dyDescent="0.2">
      <c r="A1259">
        <v>7.6999999999999999E-2</v>
      </c>
      <c r="B1259">
        <v>7.7326999999999896E-2</v>
      </c>
      <c r="C1259">
        <v>7.6999999999999999E-2</v>
      </c>
      <c r="D1259">
        <v>7.7324000000000004E-2</v>
      </c>
      <c r="E1259" s="1">
        <v>43076.949305555558</v>
      </c>
      <c r="F1259">
        <v>7.7068999999999999E-2</v>
      </c>
      <c r="G1259">
        <v>7.6999999999999999E-2</v>
      </c>
      <c r="H1259">
        <v>7.6999999999999999E-2</v>
      </c>
      <c r="I1259">
        <v>-8.6936212176256795E-4</v>
      </c>
      <c r="K1259">
        <f t="shared" si="198"/>
        <v>-6.8999999999999617E-5</v>
      </c>
      <c r="L1259">
        <f t="shared" si="199"/>
        <v>3.2699999999989682E-4</v>
      </c>
      <c r="M1259">
        <f t="shared" si="200"/>
        <v>-8.9530161284043674E-2</v>
      </c>
      <c r="N1259">
        <f t="shared" si="201"/>
        <v>0.4246753246751907</v>
      </c>
      <c r="P1259">
        <f t="shared" si="202"/>
        <v>7.6683655000000003E-2</v>
      </c>
      <c r="Q1259">
        <f t="shared" si="203"/>
        <v>7.7154E-2</v>
      </c>
      <c r="S1259">
        <f t="shared" si="204"/>
        <v>2.1264000000000005E-4</v>
      </c>
      <c r="T1259">
        <f t="shared" si="205"/>
        <v>0.27636631325466565</v>
      </c>
      <c r="V1259">
        <f t="shared" si="197"/>
        <v>0</v>
      </c>
      <c r="W1259">
        <f t="shared" si="196"/>
        <v>0</v>
      </c>
    </row>
    <row r="1260" spans="1:23" x14ac:dyDescent="0.2">
      <c r="A1260">
        <v>7.6999999999999999E-2</v>
      </c>
      <c r="B1260">
        <v>7.7067999999999998E-2</v>
      </c>
      <c r="C1260">
        <v>7.6999999999999999E-2</v>
      </c>
      <c r="D1260">
        <v>7.6999999999999999E-2</v>
      </c>
      <c r="E1260" s="1">
        <v>43076.95</v>
      </c>
      <c r="F1260">
        <v>7.7067999999999998E-2</v>
      </c>
      <c r="G1260">
        <v>7.6999999999999999E-2</v>
      </c>
      <c r="H1260">
        <v>7.6999999999999999E-2</v>
      </c>
      <c r="I1260">
        <v>-1.6207455429497501E-3</v>
      </c>
      <c r="K1260">
        <f t="shared" si="198"/>
        <v>-6.7999999999998617E-5</v>
      </c>
      <c r="L1260">
        <f t="shared" si="199"/>
        <v>6.7999999999998617E-5</v>
      </c>
      <c r="M1260">
        <f t="shared" si="200"/>
        <v>-8.8233767581873956E-2</v>
      </c>
      <c r="N1260">
        <f t="shared" si="201"/>
        <v>8.8311688311686523E-2</v>
      </c>
      <c r="P1260">
        <f t="shared" si="202"/>
        <v>7.668266E-2</v>
      </c>
      <c r="Q1260">
        <f t="shared" si="203"/>
        <v>7.7154E-2</v>
      </c>
      <c r="S1260">
        <f t="shared" si="204"/>
        <v>4.7034499999999702E-4</v>
      </c>
      <c r="T1260">
        <f t="shared" si="205"/>
        <v>0.61335756622450643</v>
      </c>
      <c r="V1260">
        <f t="shared" si="197"/>
        <v>0</v>
      </c>
      <c r="W1260">
        <f t="shared" si="196"/>
        <v>0</v>
      </c>
    </row>
    <row r="1261" spans="1:23" x14ac:dyDescent="0.2">
      <c r="A1261">
        <v>7.6999999999999999E-2</v>
      </c>
      <c r="B1261">
        <v>7.7142999999999906E-2</v>
      </c>
      <c r="C1261">
        <v>7.6999999999999999E-2</v>
      </c>
      <c r="D1261">
        <v>7.7067999999999998E-2</v>
      </c>
      <c r="E1261" s="1">
        <v>43076.950694444444</v>
      </c>
      <c r="F1261">
        <v>7.7124999999999999E-2</v>
      </c>
      <c r="G1261">
        <v>7.7001E-2</v>
      </c>
      <c r="H1261">
        <v>7.6999999999999999E-2</v>
      </c>
      <c r="I1261">
        <v>3.1141733816025298E-4</v>
      </c>
      <c r="K1261">
        <f t="shared" si="198"/>
        <v>-1.2500000000000011E-4</v>
      </c>
      <c r="L1261">
        <f t="shared" si="199"/>
        <v>1.4199999999990609E-4</v>
      </c>
      <c r="M1261">
        <f t="shared" si="200"/>
        <v>-0.16207455429497583</v>
      </c>
      <c r="N1261">
        <f t="shared" si="201"/>
        <v>0.18441318943897622</v>
      </c>
      <c r="P1261">
        <f t="shared" si="202"/>
        <v>7.6739374999999999E-2</v>
      </c>
      <c r="Q1261">
        <f t="shared" si="203"/>
        <v>7.7155002E-2</v>
      </c>
      <c r="S1261">
        <f t="shared" si="204"/>
        <v>4.7234200000000059E-4</v>
      </c>
      <c r="T1261">
        <f t="shared" si="205"/>
        <v>0.61596976422049077</v>
      </c>
      <c r="V1261">
        <f t="shared" si="197"/>
        <v>0</v>
      </c>
      <c r="W1261">
        <f t="shared" si="196"/>
        <v>0</v>
      </c>
    </row>
    <row r="1262" spans="1:23" x14ac:dyDescent="0.2">
      <c r="A1262">
        <v>7.6999999999999999E-2</v>
      </c>
      <c r="B1262">
        <v>7.7060000000000003E-2</v>
      </c>
      <c r="C1262">
        <v>7.6999999999999999E-2</v>
      </c>
      <c r="D1262">
        <v>7.7001E-2</v>
      </c>
      <c r="E1262" s="1">
        <v>43076.951388888891</v>
      </c>
      <c r="F1262">
        <v>7.7066999999999997E-2</v>
      </c>
      <c r="G1262">
        <v>7.6999999999999999E-2</v>
      </c>
      <c r="H1262">
        <v>7.6999999999999999E-2</v>
      </c>
      <c r="I1262">
        <v>-1.9468045330892001E-3</v>
      </c>
      <c r="K1262">
        <f t="shared" si="198"/>
        <v>-6.6999999999997617E-5</v>
      </c>
      <c r="L1262">
        <f t="shared" si="199"/>
        <v>6.0000000000004494E-5</v>
      </c>
      <c r="M1262">
        <f t="shared" si="200"/>
        <v>-8.693734023641457E-2</v>
      </c>
      <c r="N1262">
        <f t="shared" si="201"/>
        <v>7.7922077922083749E-2</v>
      </c>
      <c r="P1262">
        <f t="shared" si="202"/>
        <v>7.6681664999999996E-2</v>
      </c>
      <c r="Q1262">
        <f t="shared" si="203"/>
        <v>7.7154E-2</v>
      </c>
      <c r="S1262">
        <f t="shared" si="204"/>
        <v>4.146250000000018E-4</v>
      </c>
      <c r="T1262">
        <f t="shared" si="205"/>
        <v>0.54030281064968511</v>
      </c>
      <c r="V1262">
        <f t="shared" si="197"/>
        <v>0</v>
      </c>
      <c r="W1262">
        <f t="shared" si="196"/>
        <v>0</v>
      </c>
    </row>
    <row r="1263" spans="1:23" x14ac:dyDescent="0.2">
      <c r="A1263">
        <v>7.7089999999999895E-2</v>
      </c>
      <c r="B1263">
        <v>7.7817999999999998E-2</v>
      </c>
      <c r="C1263">
        <v>7.6999999999999999E-2</v>
      </c>
      <c r="D1263">
        <v>7.7001E-2</v>
      </c>
      <c r="E1263" s="1">
        <v>43076.95208333333</v>
      </c>
      <c r="F1263">
        <v>7.7562999999999993E-2</v>
      </c>
      <c r="G1263">
        <v>7.7090999999999896E-2</v>
      </c>
      <c r="H1263">
        <v>7.7089999999999895E-2</v>
      </c>
      <c r="I1263">
        <v>-7.1304235703693796E-3</v>
      </c>
      <c r="K1263">
        <f t="shared" si="198"/>
        <v>-5.6299999999999406E-4</v>
      </c>
      <c r="L1263">
        <f t="shared" si="199"/>
        <v>7.2700000000010256E-4</v>
      </c>
      <c r="M1263">
        <f t="shared" si="200"/>
        <v>-0.72586155770147376</v>
      </c>
      <c r="N1263">
        <f t="shared" si="201"/>
        <v>0.94304134075327029</v>
      </c>
      <c r="P1263">
        <f t="shared" si="202"/>
        <v>7.7175184999999993E-2</v>
      </c>
      <c r="Q1263">
        <f t="shared" si="203"/>
        <v>7.7245181999999898E-2</v>
      </c>
      <c r="S1263">
        <f t="shared" si="204"/>
        <v>5.6351699999990235E-4</v>
      </c>
      <c r="T1263">
        <f t="shared" si="205"/>
        <v>0.73487840933018655</v>
      </c>
      <c r="V1263">
        <f t="shared" si="197"/>
        <v>1</v>
      </c>
      <c r="W1263">
        <f t="shared" si="196"/>
        <v>0</v>
      </c>
    </row>
    <row r="1264" spans="1:23" x14ac:dyDescent="0.2">
      <c r="A1264">
        <v>7.7254999999999893E-2</v>
      </c>
      <c r="B1264">
        <v>7.8016999999999906E-2</v>
      </c>
      <c r="C1264">
        <v>7.7148999999999995E-2</v>
      </c>
      <c r="D1264">
        <v>7.7230999999999994E-2</v>
      </c>
      <c r="E1264" s="1">
        <v>43076.952777777777</v>
      </c>
      <c r="F1264">
        <v>7.7554999999999999E-2</v>
      </c>
      <c r="G1264">
        <v>7.7411999999999995E-2</v>
      </c>
      <c r="H1264">
        <v>7.7254999999999893E-2</v>
      </c>
      <c r="I1264">
        <v>-2.6164447437955702E-3</v>
      </c>
      <c r="K1264">
        <f t="shared" si="198"/>
        <v>-4.0600000000000358E-4</v>
      </c>
      <c r="L1264">
        <f t="shared" si="199"/>
        <v>6.0499999999991116E-4</v>
      </c>
      <c r="M1264">
        <f t="shared" si="200"/>
        <v>-0.52349945200180981</v>
      </c>
      <c r="N1264">
        <f t="shared" si="201"/>
        <v>0.78153257892821693</v>
      </c>
      <c r="P1264">
        <f t="shared" si="202"/>
        <v>7.7167224999999992E-2</v>
      </c>
      <c r="Q1264">
        <f t="shared" si="203"/>
        <v>7.7566823999999993E-2</v>
      </c>
      <c r="S1264">
        <f t="shared" si="204"/>
        <v>3.9163899999999918E-4</v>
      </c>
      <c r="T1264">
        <f t="shared" si="205"/>
        <v>0.50746752340146539</v>
      </c>
      <c r="V1264">
        <f t="shared" si="197"/>
        <v>1</v>
      </c>
      <c r="W1264">
        <f t="shared" si="196"/>
        <v>0.50746752340146539</v>
      </c>
    </row>
    <row r="1265" spans="1:23" x14ac:dyDescent="0.2">
      <c r="A1265">
        <v>7.7136999999999997E-2</v>
      </c>
      <c r="B1265">
        <v>7.7407000000000004E-2</v>
      </c>
      <c r="C1265">
        <v>7.6999999999999999E-2</v>
      </c>
      <c r="D1265">
        <v>7.7405000000000002E-2</v>
      </c>
      <c r="E1265" s="1">
        <v>43076.953472222223</v>
      </c>
      <c r="F1265">
        <v>7.7203999999999995E-2</v>
      </c>
      <c r="G1265">
        <v>7.7002000000000001E-2</v>
      </c>
      <c r="H1265">
        <v>7.7136999999999997E-2</v>
      </c>
      <c r="I1265">
        <v>-4.92872799906566E-4</v>
      </c>
      <c r="K1265">
        <f t="shared" si="198"/>
        <v>-2.0399999999999585E-4</v>
      </c>
      <c r="L1265">
        <f t="shared" si="199"/>
        <v>4.0500000000000258E-4</v>
      </c>
      <c r="M1265">
        <f t="shared" si="200"/>
        <v>-0.2642350137298532</v>
      </c>
      <c r="N1265">
        <f t="shared" si="201"/>
        <v>0.52596036466585616</v>
      </c>
      <c r="P1265">
        <f t="shared" si="202"/>
        <v>7.6817979999999994E-2</v>
      </c>
      <c r="Q1265">
        <f t="shared" si="203"/>
        <v>7.7156004E-2</v>
      </c>
      <c r="S1265">
        <f t="shared" si="204"/>
        <v>-1.1220999999991821E-5</v>
      </c>
      <c r="T1265">
        <f t="shared" si="205"/>
        <v>-1.45411474884471E-2</v>
      </c>
      <c r="V1265">
        <f t="shared" si="197"/>
        <v>0</v>
      </c>
      <c r="W1265">
        <f t="shared" si="196"/>
        <v>-1.45411474884471E-2</v>
      </c>
    </row>
    <row r="1266" spans="1:23" x14ac:dyDescent="0.2">
      <c r="A1266">
        <v>7.7058000000000001E-2</v>
      </c>
      <c r="B1266">
        <v>7.7196000000000001E-2</v>
      </c>
      <c r="C1266">
        <v>7.6999999999999999E-2</v>
      </c>
      <c r="D1266">
        <v>7.7002000000000001E-2</v>
      </c>
      <c r="E1266" s="1">
        <v>43076.95416666667</v>
      </c>
      <c r="F1266">
        <v>7.7099000000000001E-2</v>
      </c>
      <c r="G1266">
        <v>7.7002000000000001E-2</v>
      </c>
      <c r="H1266">
        <v>7.7058000000000001E-2</v>
      </c>
      <c r="I1266">
        <v>-1.1415525114155799E-3</v>
      </c>
      <c r="K1266">
        <f t="shared" si="198"/>
        <v>-9.9000000000001864E-5</v>
      </c>
      <c r="L1266">
        <f t="shared" si="199"/>
        <v>1.9399999999999973E-4</v>
      </c>
      <c r="M1266">
        <f t="shared" si="200"/>
        <v>-0.12840633471251489</v>
      </c>
      <c r="N1266">
        <f t="shared" si="201"/>
        <v>0.25194150801277854</v>
      </c>
      <c r="P1266">
        <f t="shared" si="202"/>
        <v>7.6713505000000001E-2</v>
      </c>
      <c r="Q1266">
        <f t="shared" si="203"/>
        <v>7.7156004E-2</v>
      </c>
      <c r="S1266">
        <f t="shared" si="204"/>
        <v>3.3802400000000621E-4</v>
      </c>
      <c r="T1266">
        <f t="shared" si="205"/>
        <v>0.44003239866500815</v>
      </c>
      <c r="V1266">
        <f t="shared" si="197"/>
        <v>0</v>
      </c>
      <c r="W1266">
        <f t="shared" si="196"/>
        <v>0</v>
      </c>
    </row>
    <row r="1267" spans="1:23" x14ac:dyDescent="0.2">
      <c r="A1267">
        <v>7.7061000000000004E-2</v>
      </c>
      <c r="B1267">
        <v>7.7094999999999997E-2</v>
      </c>
      <c r="C1267">
        <v>7.6999999999999999E-2</v>
      </c>
      <c r="D1267">
        <v>7.7094999999999997E-2</v>
      </c>
      <c r="E1267" s="1">
        <v>43076.954861111109</v>
      </c>
      <c r="F1267">
        <v>7.7088000000000004E-2</v>
      </c>
      <c r="G1267">
        <v>7.7061000000000004E-2</v>
      </c>
      <c r="H1267">
        <v>7.7061000000000004E-2</v>
      </c>
      <c r="I1267">
        <v>-1.0378827192526799E-3</v>
      </c>
      <c r="K1267">
        <f t="shared" si="198"/>
        <v>-8.8000000000004741E-5</v>
      </c>
      <c r="L1267">
        <f t="shared" si="199"/>
        <v>3.399999999999237E-5</v>
      </c>
      <c r="M1267">
        <f t="shared" si="200"/>
        <v>-0.11415525114155867</v>
      </c>
      <c r="N1267">
        <f t="shared" si="201"/>
        <v>4.4120891241993185E-2</v>
      </c>
      <c r="P1267">
        <f t="shared" si="202"/>
        <v>7.6702560000000003E-2</v>
      </c>
      <c r="Q1267">
        <f t="shared" si="203"/>
        <v>7.7215122000000011E-2</v>
      </c>
      <c r="S1267">
        <f t="shared" si="204"/>
        <v>5.0161700000000975E-4</v>
      </c>
      <c r="T1267">
        <f t="shared" si="205"/>
        <v>0.65388356326569852</v>
      </c>
      <c r="V1267">
        <f t="shared" si="197"/>
        <v>0</v>
      </c>
      <c r="W1267">
        <f t="shared" si="196"/>
        <v>0</v>
      </c>
    </row>
    <row r="1268" spans="1:23" x14ac:dyDescent="0.2">
      <c r="A1268">
        <v>7.6999999999999999E-2</v>
      </c>
      <c r="B1268">
        <v>7.7090999999999896E-2</v>
      </c>
      <c r="C1268">
        <v>7.6999999999999999E-2</v>
      </c>
      <c r="D1268">
        <v>7.7081999999999998E-2</v>
      </c>
      <c r="E1268" s="1">
        <v>43076.955555555556</v>
      </c>
      <c r="F1268">
        <v>7.7079999999999996E-2</v>
      </c>
      <c r="G1268">
        <v>7.6999999999999999E-2</v>
      </c>
      <c r="H1268">
        <v>7.6999999999999999E-2</v>
      </c>
      <c r="I1268" s="2">
        <v>-1.2986844326710001E-5</v>
      </c>
      <c r="K1268">
        <f t="shared" si="198"/>
        <v>-7.999999999999674E-5</v>
      </c>
      <c r="L1268">
        <f t="shared" si="199"/>
        <v>9.0999999999896719E-5</v>
      </c>
      <c r="M1268">
        <f t="shared" si="200"/>
        <v>-0.10378827192526821</v>
      </c>
      <c r="N1268">
        <f t="shared" si="201"/>
        <v>0.11818181818168405</v>
      </c>
      <c r="P1268">
        <f t="shared" si="202"/>
        <v>7.6694600000000002E-2</v>
      </c>
      <c r="Q1268">
        <f t="shared" si="203"/>
        <v>7.7154E-2</v>
      </c>
      <c r="S1268">
        <f t="shared" si="204"/>
        <v>4.514399999999974E-4</v>
      </c>
      <c r="T1268">
        <f t="shared" si="205"/>
        <v>0.58855923452880499</v>
      </c>
      <c r="V1268">
        <f t="shared" si="197"/>
        <v>0</v>
      </c>
      <c r="W1268">
        <f t="shared" si="196"/>
        <v>0</v>
      </c>
    </row>
    <row r="1269" spans="1:23" x14ac:dyDescent="0.2">
      <c r="A1269">
        <v>7.6999999999999999E-2</v>
      </c>
      <c r="B1269">
        <v>7.6999999999999999E-2</v>
      </c>
      <c r="C1269">
        <v>7.6999999999999999E-2</v>
      </c>
      <c r="D1269">
        <v>7.6999999999999999E-2</v>
      </c>
      <c r="E1269" s="1">
        <v>43076.956250000003</v>
      </c>
      <c r="F1269">
        <v>7.7001E-2</v>
      </c>
      <c r="G1269">
        <v>7.6999999999999999E-2</v>
      </c>
      <c r="H1269">
        <v>7.6999999999999999E-2</v>
      </c>
      <c r="I1269">
        <v>1.2986844326691999E-4</v>
      </c>
      <c r="K1269">
        <f t="shared" si="198"/>
        <v>-1.0000000000010001E-6</v>
      </c>
      <c r="L1269">
        <f t="shared" si="199"/>
        <v>0</v>
      </c>
      <c r="M1269">
        <f t="shared" si="200"/>
        <v>-1.2986844326710043E-3</v>
      </c>
      <c r="N1269">
        <f t="shared" si="201"/>
        <v>0</v>
      </c>
      <c r="P1269">
        <f t="shared" si="202"/>
        <v>7.6615995000000006E-2</v>
      </c>
      <c r="Q1269">
        <f t="shared" si="203"/>
        <v>7.7154E-2</v>
      </c>
      <c r="S1269">
        <f t="shared" si="204"/>
        <v>4.593999999999987E-4</v>
      </c>
      <c r="T1269">
        <f t="shared" si="205"/>
        <v>0.59899914726721137</v>
      </c>
      <c r="V1269">
        <f t="shared" si="197"/>
        <v>0</v>
      </c>
      <c r="W1269">
        <f t="shared" si="196"/>
        <v>0</v>
      </c>
    </row>
    <row r="1270" spans="1:23" x14ac:dyDescent="0.2">
      <c r="A1270">
        <v>7.6999999999999999E-2</v>
      </c>
      <c r="B1270">
        <v>7.6999999999999999E-2</v>
      </c>
      <c r="C1270">
        <v>7.6999999999999999E-2</v>
      </c>
      <c r="D1270">
        <v>7.6999999999999999E-2</v>
      </c>
      <c r="E1270" s="1">
        <v>43076.956944444442</v>
      </c>
      <c r="F1270">
        <v>7.7001E-2</v>
      </c>
      <c r="G1270">
        <v>7.6999999999999999E-2</v>
      </c>
      <c r="H1270">
        <v>7.6999999999999999E-2</v>
      </c>
      <c r="I1270">
        <v>-1.9182165770202199E-3</v>
      </c>
      <c r="K1270">
        <f t="shared" si="198"/>
        <v>-1.0000000000010001E-6</v>
      </c>
      <c r="L1270">
        <f t="shared" si="199"/>
        <v>0</v>
      </c>
      <c r="M1270">
        <f t="shared" si="200"/>
        <v>-1.2986844326710043E-3</v>
      </c>
      <c r="N1270">
        <f t="shared" si="201"/>
        <v>0</v>
      </c>
      <c r="P1270">
        <f t="shared" si="202"/>
        <v>7.6615995000000006E-2</v>
      </c>
      <c r="Q1270">
        <f t="shared" si="203"/>
        <v>7.7154E-2</v>
      </c>
      <c r="S1270">
        <f t="shared" si="204"/>
        <v>5.3800499999999418E-4</v>
      </c>
      <c r="T1270">
        <f t="shared" si="205"/>
        <v>0.70220976703362548</v>
      </c>
      <c r="V1270">
        <f t="shared" si="197"/>
        <v>0</v>
      </c>
      <c r="W1270">
        <f t="shared" si="196"/>
        <v>0</v>
      </c>
    </row>
    <row r="1271" spans="1:23" x14ac:dyDescent="0.2">
      <c r="A1271">
        <v>7.7010999999999996E-2</v>
      </c>
      <c r="B1271">
        <v>7.7160000000000006E-2</v>
      </c>
      <c r="C1271">
        <v>7.6999999999999999E-2</v>
      </c>
      <c r="D1271">
        <v>7.6999999999999999E-2</v>
      </c>
      <c r="E1271" s="1">
        <v>43076.957638888889</v>
      </c>
      <c r="F1271">
        <v>7.7155000000000001E-2</v>
      </c>
      <c r="G1271">
        <v>7.7010999999999996E-2</v>
      </c>
      <c r="H1271">
        <v>7.7010999999999996E-2</v>
      </c>
      <c r="I1271">
        <v>-2.0865463122562902E-3</v>
      </c>
      <c r="K1271">
        <f t="shared" si="198"/>
        <v>-1.5500000000000236E-4</v>
      </c>
      <c r="L1271">
        <f t="shared" si="199"/>
        <v>1.4900000000001024E-4</v>
      </c>
      <c r="M1271">
        <f t="shared" si="200"/>
        <v>-0.20089430367442465</v>
      </c>
      <c r="N1271">
        <f t="shared" si="201"/>
        <v>0.19347885367026821</v>
      </c>
      <c r="P1271">
        <f t="shared" si="202"/>
        <v>7.6769224999999996E-2</v>
      </c>
      <c r="Q1271">
        <f t="shared" si="203"/>
        <v>7.7165022E-2</v>
      </c>
      <c r="S1271">
        <f t="shared" si="204"/>
        <v>5.490269999999936E-4</v>
      </c>
      <c r="T1271">
        <f t="shared" si="205"/>
        <v>0.71659579700034381</v>
      </c>
      <c r="V1271">
        <f t="shared" si="197"/>
        <v>0</v>
      </c>
      <c r="W1271">
        <f t="shared" si="196"/>
        <v>0</v>
      </c>
    </row>
    <row r="1272" spans="1:23" x14ac:dyDescent="0.2">
      <c r="A1272">
        <v>7.7004999999999907E-2</v>
      </c>
      <c r="B1272">
        <v>7.7485999999999999E-2</v>
      </c>
      <c r="C1272">
        <v>7.6999999999999999E-2</v>
      </c>
      <c r="D1272">
        <v>7.7155000000000001E-2</v>
      </c>
      <c r="E1272" s="1">
        <v>43076.958333333336</v>
      </c>
      <c r="F1272">
        <v>7.7160999999999993E-2</v>
      </c>
      <c r="G1272">
        <v>7.7007000000000006E-2</v>
      </c>
      <c r="H1272">
        <v>7.7004999999999907E-2</v>
      </c>
      <c r="I1272" s="2">
        <v>-1.2986844326710001E-5</v>
      </c>
      <c r="K1272">
        <f t="shared" si="198"/>
        <v>-1.6099999999999448E-4</v>
      </c>
      <c r="L1272">
        <f t="shared" si="199"/>
        <v>4.7899999999999332E-4</v>
      </c>
      <c r="M1272">
        <f t="shared" si="200"/>
        <v>-0.20865463122561201</v>
      </c>
      <c r="N1272">
        <f t="shared" si="201"/>
        <v>0.62202137468021523</v>
      </c>
      <c r="P1272">
        <f t="shared" si="202"/>
        <v>7.6775194999999991E-2</v>
      </c>
      <c r="Q1272">
        <f t="shared" si="203"/>
        <v>7.7161014E-2</v>
      </c>
      <c r="S1272">
        <f t="shared" si="204"/>
        <v>3.917890000000035E-4</v>
      </c>
      <c r="T1272">
        <f t="shared" si="205"/>
        <v>0.51034643113826339</v>
      </c>
      <c r="V1272">
        <f t="shared" si="197"/>
        <v>0</v>
      </c>
      <c r="W1272">
        <f t="shared" si="196"/>
        <v>0</v>
      </c>
    </row>
    <row r="1273" spans="1:23" x14ac:dyDescent="0.2">
      <c r="A1273">
        <v>7.6999999999999999E-2</v>
      </c>
      <c r="B1273">
        <v>7.7062999999999895E-2</v>
      </c>
      <c r="C1273">
        <v>7.6999999999999999E-2</v>
      </c>
      <c r="D1273">
        <v>7.7007000000000006E-2</v>
      </c>
      <c r="E1273" s="1">
        <v>43076.959027777775</v>
      </c>
      <c r="F1273">
        <v>7.7001E-2</v>
      </c>
      <c r="G1273">
        <v>7.6999999999999999E-2</v>
      </c>
      <c r="H1273">
        <v>7.6999999999999999E-2</v>
      </c>
      <c r="I1273" s="2">
        <v>-3.8959521057660097E-5</v>
      </c>
      <c r="K1273">
        <f t="shared" si="198"/>
        <v>-1.0000000000010001E-6</v>
      </c>
      <c r="L1273">
        <f t="shared" si="199"/>
        <v>6.2999999999896472E-5</v>
      </c>
      <c r="M1273">
        <f t="shared" si="200"/>
        <v>-1.2986844326710043E-3</v>
      </c>
      <c r="N1273">
        <f t="shared" si="201"/>
        <v>8.181818181804737E-2</v>
      </c>
      <c r="P1273">
        <f t="shared" si="202"/>
        <v>7.6615995000000006E-2</v>
      </c>
      <c r="Q1273">
        <f t="shared" si="203"/>
        <v>7.7154E-2</v>
      </c>
      <c r="S1273">
        <f t="shared" si="204"/>
        <v>3.7880500000000983E-4</v>
      </c>
      <c r="T1273">
        <f t="shared" si="205"/>
        <v>0.49339503468536927</v>
      </c>
      <c r="V1273">
        <f t="shared" si="197"/>
        <v>0</v>
      </c>
      <c r="W1273">
        <f t="shared" si="196"/>
        <v>0</v>
      </c>
    </row>
    <row r="1274" spans="1:23" x14ac:dyDescent="0.2">
      <c r="A1274">
        <v>7.6999999999999999E-2</v>
      </c>
      <c r="B1274">
        <v>7.6999999999999999E-2</v>
      </c>
      <c r="C1274">
        <v>7.6999999999999999E-2</v>
      </c>
      <c r="D1274">
        <v>7.6999999999999999E-2</v>
      </c>
      <c r="E1274" s="1">
        <v>43076.959722222222</v>
      </c>
      <c r="F1274">
        <v>7.7003000000000002E-2</v>
      </c>
      <c r="G1274">
        <v>7.6999999999999999E-2</v>
      </c>
      <c r="H1274">
        <v>7.6999999999999999E-2</v>
      </c>
      <c r="I1274">
        <v>-5.7110222729871705E-4</v>
      </c>
      <c r="K1274">
        <f t="shared" si="198"/>
        <v>-3.0000000000030003E-6</v>
      </c>
      <c r="L1274">
        <f t="shared" si="199"/>
        <v>0</v>
      </c>
      <c r="M1274">
        <f t="shared" si="200"/>
        <v>-3.8959521057660095E-3</v>
      </c>
      <c r="N1274">
        <f t="shared" si="201"/>
        <v>0</v>
      </c>
      <c r="P1274">
        <f t="shared" si="202"/>
        <v>7.6617985E-2</v>
      </c>
      <c r="Q1274">
        <f t="shared" si="203"/>
        <v>7.7154E-2</v>
      </c>
      <c r="S1274">
        <f t="shared" si="204"/>
        <v>5.3800499999999418E-4</v>
      </c>
      <c r="T1274">
        <f t="shared" si="205"/>
        <v>0.70220976703362548</v>
      </c>
      <c r="V1274">
        <f t="shared" si="197"/>
        <v>0</v>
      </c>
      <c r="W1274">
        <f t="shared" si="196"/>
        <v>0</v>
      </c>
    </row>
    <row r="1275" spans="1:23" x14ac:dyDescent="0.2">
      <c r="A1275">
        <v>7.6999999999999999E-2</v>
      </c>
      <c r="B1275">
        <v>7.7078999999999995E-2</v>
      </c>
      <c r="C1275">
        <v>7.6999999999999999E-2</v>
      </c>
      <c r="D1275">
        <v>7.6999999999999999E-2</v>
      </c>
      <c r="E1275" s="1">
        <v>43076.960416666669</v>
      </c>
      <c r="F1275">
        <v>7.7044000000000001E-2</v>
      </c>
      <c r="G1275">
        <v>7.6999999999999999E-2</v>
      </c>
      <c r="H1275">
        <v>7.6999999999999999E-2</v>
      </c>
      <c r="I1275">
        <v>-5.5812987552407499E-4</v>
      </c>
      <c r="K1275">
        <f t="shared" si="198"/>
        <v>-4.4000000000002371E-5</v>
      </c>
      <c r="L1275">
        <f t="shared" si="199"/>
        <v>7.899999999999574E-5</v>
      </c>
      <c r="M1275">
        <f t="shared" si="200"/>
        <v>-5.7110222729871728E-2</v>
      </c>
      <c r="N1275">
        <f t="shared" si="201"/>
        <v>0.10259740259739707</v>
      </c>
      <c r="P1275">
        <f t="shared" si="202"/>
        <v>7.6658779999999996E-2</v>
      </c>
      <c r="Q1275">
        <f t="shared" si="203"/>
        <v>7.7154E-2</v>
      </c>
      <c r="S1275">
        <f t="shared" si="204"/>
        <v>5.360150000000008E-4</v>
      </c>
      <c r="T1275">
        <f t="shared" si="205"/>
        <v>0.69959422712565567</v>
      </c>
      <c r="V1275">
        <f t="shared" si="197"/>
        <v>0</v>
      </c>
      <c r="W1275">
        <f t="shared" si="196"/>
        <v>0</v>
      </c>
    </row>
    <row r="1276" spans="1:23" x14ac:dyDescent="0.2">
      <c r="A1276">
        <v>7.6999999999999999E-2</v>
      </c>
      <c r="B1276">
        <v>7.7003000000000002E-2</v>
      </c>
      <c r="C1276">
        <v>7.6999999999999999E-2</v>
      </c>
      <c r="D1276">
        <v>7.6999999999999999E-2</v>
      </c>
      <c r="E1276" s="1">
        <v>43076.961111111108</v>
      </c>
      <c r="F1276">
        <v>7.7043E-2</v>
      </c>
      <c r="G1276">
        <v>7.6999999999999999E-2</v>
      </c>
      <c r="H1276">
        <v>7.6999999999999999E-2</v>
      </c>
      <c r="I1276">
        <v>-5.20765694397546E-3</v>
      </c>
      <c r="K1276">
        <f t="shared" si="198"/>
        <v>-4.300000000000137E-5</v>
      </c>
      <c r="L1276">
        <f t="shared" si="199"/>
        <v>3.0000000000030003E-6</v>
      </c>
      <c r="M1276">
        <f t="shared" si="200"/>
        <v>-5.5812987552407572E-2</v>
      </c>
      <c r="N1276">
        <f t="shared" si="201"/>
        <v>3.8961038961077923E-3</v>
      </c>
      <c r="P1276">
        <f t="shared" si="202"/>
        <v>7.6657785000000006E-2</v>
      </c>
      <c r="Q1276">
        <f t="shared" si="203"/>
        <v>7.7154E-2</v>
      </c>
      <c r="S1276">
        <f t="shared" si="204"/>
        <v>4.9522000000000455E-4</v>
      </c>
      <c r="T1276">
        <f t="shared" si="205"/>
        <v>0.64600558474841963</v>
      </c>
      <c r="V1276">
        <f t="shared" si="197"/>
        <v>0</v>
      </c>
      <c r="W1276">
        <f t="shared" si="196"/>
        <v>0</v>
      </c>
    </row>
    <row r="1277" spans="1:23" x14ac:dyDescent="0.2">
      <c r="A1277">
        <v>7.6999999999999999E-2</v>
      </c>
      <c r="B1277">
        <v>7.7001E-2</v>
      </c>
      <c r="C1277">
        <v>7.6999999999999999E-2</v>
      </c>
      <c r="D1277">
        <v>7.6999999999999999E-2</v>
      </c>
      <c r="E1277" s="1">
        <v>43076.961805555555</v>
      </c>
      <c r="F1277">
        <v>7.7002000000000001E-2</v>
      </c>
      <c r="G1277">
        <v>7.6999999999999999E-2</v>
      </c>
      <c r="H1277">
        <v>7.6999999999999999E-2</v>
      </c>
      <c r="I1277">
        <v>-2.2252586375171302E-3</v>
      </c>
      <c r="K1277">
        <f t="shared" si="198"/>
        <v>-2.0000000000020002E-6</v>
      </c>
      <c r="L1277">
        <f t="shared" si="199"/>
        <v>1.0000000000010001E-6</v>
      </c>
      <c r="M1277">
        <f t="shared" si="200"/>
        <v>-2.5973351341549572E-3</v>
      </c>
      <c r="N1277">
        <f t="shared" si="201"/>
        <v>1.2987012987025976E-3</v>
      </c>
      <c r="P1277">
        <f t="shared" si="202"/>
        <v>7.6616989999999996E-2</v>
      </c>
      <c r="Q1277">
        <f t="shared" si="203"/>
        <v>7.7154E-2</v>
      </c>
      <c r="S1277">
        <f t="shared" si="204"/>
        <v>4.962149999999943E-4</v>
      </c>
      <c r="T1277">
        <f t="shared" si="205"/>
        <v>0.64731194620349952</v>
      </c>
      <c r="V1277">
        <f t="shared" si="197"/>
        <v>0</v>
      </c>
      <c r="W1277">
        <f t="shared" si="196"/>
        <v>0</v>
      </c>
    </row>
    <row r="1278" spans="1:23" x14ac:dyDescent="0.2">
      <c r="A1278">
        <v>7.6714000000000004E-2</v>
      </c>
      <c r="B1278">
        <v>7.7043E-2</v>
      </c>
      <c r="C1278">
        <v>7.6609999999999998E-2</v>
      </c>
      <c r="D1278">
        <v>7.6999999999999999E-2</v>
      </c>
      <c r="E1278" s="1">
        <v>43076.962500000001</v>
      </c>
      <c r="F1278">
        <v>7.6844999999999997E-2</v>
      </c>
      <c r="G1278">
        <v>7.6601000000000002E-2</v>
      </c>
      <c r="H1278">
        <v>7.6714000000000004E-2</v>
      </c>
      <c r="I1278" s="2">
        <v>-2.6015244933556999E-5</v>
      </c>
      <c r="K1278">
        <f t="shared" si="198"/>
        <v>-2.349999999999991E-4</v>
      </c>
      <c r="L1278">
        <f t="shared" si="199"/>
        <v>4.4199999999999795E-4</v>
      </c>
      <c r="M1278">
        <f t="shared" si="200"/>
        <v>-0.30581039755351563</v>
      </c>
      <c r="N1278">
        <f t="shared" si="201"/>
        <v>0.57701596584900705</v>
      </c>
      <c r="P1278">
        <f t="shared" si="202"/>
        <v>7.6460774999999995E-2</v>
      </c>
      <c r="Q1278">
        <f t="shared" si="203"/>
        <v>7.6754202000000007E-2</v>
      </c>
      <c r="S1278">
        <f t="shared" si="204"/>
        <v>1.3721200000001155E-4</v>
      </c>
      <c r="T1278">
        <f t="shared" si="205"/>
        <v>0.17908821529012239</v>
      </c>
      <c r="V1278">
        <f t="shared" si="197"/>
        <v>0</v>
      </c>
      <c r="W1278">
        <f t="shared" si="196"/>
        <v>0</v>
      </c>
    </row>
    <row r="1279" spans="1:23" x14ac:dyDescent="0.2">
      <c r="A1279">
        <v>7.6779E-2</v>
      </c>
      <c r="B1279">
        <v>7.6877000000000001E-2</v>
      </c>
      <c r="C1279">
        <v>7.6680999999999999E-2</v>
      </c>
      <c r="D1279">
        <v>7.6721999999999999E-2</v>
      </c>
      <c r="E1279" s="1">
        <v>43076.963194444441</v>
      </c>
      <c r="F1279">
        <v>7.6878000000000002E-2</v>
      </c>
      <c r="G1279">
        <v>7.6674000000000006E-2</v>
      </c>
      <c r="H1279">
        <v>7.6779E-2</v>
      </c>
      <c r="I1279">
        <v>-5.3050397877985002E-3</v>
      </c>
      <c r="K1279">
        <f t="shared" si="198"/>
        <v>-1.9700000000000273E-4</v>
      </c>
      <c r="L1279">
        <f t="shared" si="199"/>
        <v>2.0299999999999485E-4</v>
      </c>
      <c r="M1279">
        <f t="shared" si="200"/>
        <v>-0.25625016259528438</v>
      </c>
      <c r="N1279">
        <f t="shared" si="201"/>
        <v>0.2647572840858633</v>
      </c>
      <c r="P1279">
        <f t="shared" si="202"/>
        <v>7.6493610000000004E-2</v>
      </c>
      <c r="Q1279">
        <f t="shared" si="203"/>
        <v>7.6827348000000004E-2</v>
      </c>
      <c r="S1279">
        <f t="shared" si="204"/>
        <v>3.6657300000000892E-4</v>
      </c>
      <c r="T1279">
        <f t="shared" si="205"/>
        <v>0.47942621559879417</v>
      </c>
      <c r="V1279">
        <f t="shared" si="197"/>
        <v>0</v>
      </c>
      <c r="W1279">
        <f t="shared" si="196"/>
        <v>0</v>
      </c>
    </row>
    <row r="1280" spans="1:23" x14ac:dyDescent="0.2">
      <c r="A1280">
        <v>7.6876E-2</v>
      </c>
      <c r="B1280">
        <v>7.7106999999999995E-2</v>
      </c>
      <c r="C1280">
        <v>7.6754999999999907E-2</v>
      </c>
      <c r="D1280">
        <v>7.6754999999999907E-2</v>
      </c>
      <c r="E1280" s="1">
        <v>43076.963888888888</v>
      </c>
      <c r="F1280">
        <v>7.7285000000000006E-2</v>
      </c>
      <c r="G1280">
        <v>7.6876E-2</v>
      </c>
      <c r="H1280">
        <v>7.6876E-2</v>
      </c>
      <c r="I1280">
        <v>-3.3254095059949101E-3</v>
      </c>
      <c r="K1280">
        <f t="shared" si="198"/>
        <v>-5.3000000000009984E-4</v>
      </c>
      <c r="L1280">
        <f t="shared" si="199"/>
        <v>2.309999999999951E-4</v>
      </c>
      <c r="M1280">
        <f t="shared" si="200"/>
        <v>-0.68577343598382579</v>
      </c>
      <c r="N1280">
        <f t="shared" si="201"/>
        <v>0.30048389614443399</v>
      </c>
      <c r="P1280">
        <f t="shared" si="202"/>
        <v>7.6898575000000011E-2</v>
      </c>
      <c r="Q1280">
        <f t="shared" si="203"/>
        <v>7.7029751999999993E-2</v>
      </c>
      <c r="S1280">
        <f t="shared" si="204"/>
        <v>5.3614199999998946E-4</v>
      </c>
      <c r="T1280">
        <f t="shared" si="205"/>
        <v>0.7008977612639663</v>
      </c>
      <c r="V1280">
        <f t="shared" si="197"/>
        <v>1</v>
      </c>
      <c r="W1280">
        <f t="shared" si="196"/>
        <v>0</v>
      </c>
    </row>
    <row r="1281" spans="1:23" x14ac:dyDescent="0.2">
      <c r="A1281">
        <v>7.6846999999999999E-2</v>
      </c>
      <c r="B1281">
        <v>7.7173000000000005E-2</v>
      </c>
      <c r="C1281">
        <v>7.6701000000000005E-2</v>
      </c>
      <c r="D1281">
        <v>7.6873999999999998E-2</v>
      </c>
      <c r="E1281" s="1">
        <v>43076.964583333334</v>
      </c>
      <c r="F1281">
        <v>7.6982999999999996E-2</v>
      </c>
      <c r="G1281">
        <v>7.6874999999999999E-2</v>
      </c>
      <c r="H1281">
        <v>7.6874999999999999E-2</v>
      </c>
      <c r="I1281">
        <v>-4.7382290706580801E-3</v>
      </c>
      <c r="K1281">
        <f t="shared" si="198"/>
        <v>-2.8199999999999059E-4</v>
      </c>
      <c r="L1281">
        <f t="shared" si="199"/>
        <v>2.9800000000000659E-4</v>
      </c>
      <c r="M1281">
        <f t="shared" si="200"/>
        <v>-0.36631464089473076</v>
      </c>
      <c r="N1281">
        <f t="shared" si="201"/>
        <v>0.38764227642277282</v>
      </c>
      <c r="P1281">
        <f t="shared" si="202"/>
        <v>7.6598084999999996E-2</v>
      </c>
      <c r="Q1281">
        <f t="shared" si="203"/>
        <v>7.7028749999999993E-2</v>
      </c>
      <c r="S1281">
        <f t="shared" si="204"/>
        <v>1.3017499999998239E-4</v>
      </c>
      <c r="T1281">
        <f t="shared" si="205"/>
        <v>0.16928142036439867</v>
      </c>
      <c r="V1281">
        <f t="shared" si="197"/>
        <v>0</v>
      </c>
      <c r="W1281">
        <f t="shared" si="196"/>
        <v>0.16928142036439867</v>
      </c>
    </row>
    <row r="1282" spans="1:23" x14ac:dyDescent="0.2">
      <c r="A1282">
        <v>7.6909000000000005E-2</v>
      </c>
      <c r="B1282">
        <v>7.7418000000000001E-2</v>
      </c>
      <c r="C1282">
        <v>7.6740000000000003E-2</v>
      </c>
      <c r="D1282">
        <v>7.6874999999999999E-2</v>
      </c>
      <c r="E1282" s="1">
        <v>43076.965277777781</v>
      </c>
      <c r="F1282">
        <v>7.7033000000000004E-2</v>
      </c>
      <c r="G1282">
        <v>7.6727000000000004E-2</v>
      </c>
      <c r="H1282">
        <v>7.6909000000000005E-2</v>
      </c>
      <c r="I1282">
        <v>-1.17248566962076E-4</v>
      </c>
      <c r="K1282">
        <f t="shared" si="198"/>
        <v>-2.9300000000000159E-4</v>
      </c>
      <c r="L1282">
        <f t="shared" si="199"/>
        <v>6.9099999999999717E-4</v>
      </c>
      <c r="M1282">
        <f t="shared" si="200"/>
        <v>-0.38035647060350963</v>
      </c>
      <c r="N1282">
        <f t="shared" si="201"/>
        <v>0.90059561823086676</v>
      </c>
      <c r="P1282">
        <f t="shared" si="202"/>
        <v>7.6647834999999997E-2</v>
      </c>
      <c r="Q1282">
        <f t="shared" si="203"/>
        <v>7.6880454000000001E-2</v>
      </c>
      <c r="S1282">
        <f t="shared" si="204"/>
        <v>2.8236900000000453E-4</v>
      </c>
      <c r="T1282">
        <f t="shared" si="205"/>
        <v>0.36863715326565222</v>
      </c>
      <c r="V1282">
        <f t="shared" si="197"/>
        <v>0</v>
      </c>
      <c r="W1282">
        <f t="shared" si="196"/>
        <v>0</v>
      </c>
    </row>
    <row r="1283" spans="1:23" x14ac:dyDescent="0.2">
      <c r="A1283">
        <v>7.6677999999999996E-2</v>
      </c>
      <c r="B1283">
        <v>7.7008999999999994E-2</v>
      </c>
      <c r="C1283">
        <v>7.6677999999999996E-2</v>
      </c>
      <c r="D1283">
        <v>7.6913999999999996E-2</v>
      </c>
      <c r="E1283" s="1">
        <v>43076.96597222222</v>
      </c>
      <c r="F1283">
        <v>7.6759999999999995E-2</v>
      </c>
      <c r="G1283">
        <v>7.6668E-2</v>
      </c>
      <c r="H1283">
        <v>7.6677999999999996E-2</v>
      </c>
      <c r="I1283">
        <v>-2.43056006862766E-3</v>
      </c>
      <c r="K1283">
        <f t="shared" si="198"/>
        <v>-8.1999999999998741E-5</v>
      </c>
      <c r="L1283">
        <f t="shared" si="199"/>
        <v>3.4099999999999409E-4</v>
      </c>
      <c r="M1283">
        <f t="shared" si="200"/>
        <v>-0.10682647212089467</v>
      </c>
      <c r="N1283">
        <f t="shared" si="201"/>
        <v>0.44477487348045347</v>
      </c>
      <c r="P1283">
        <f t="shared" si="202"/>
        <v>7.6376199999999991E-2</v>
      </c>
      <c r="Q1283">
        <f t="shared" si="203"/>
        <v>7.6821336000000004E-2</v>
      </c>
      <c r="S1283">
        <f t="shared" si="204"/>
        <v>1.7350100000000646E-4</v>
      </c>
      <c r="T1283">
        <f t="shared" si="205"/>
        <v>0.22636125338700885</v>
      </c>
      <c r="V1283">
        <f t="shared" si="197"/>
        <v>0</v>
      </c>
      <c r="W1283">
        <f t="shared" si="196"/>
        <v>0</v>
      </c>
    </row>
    <row r="1284" spans="1:23" x14ac:dyDescent="0.2">
      <c r="A1284">
        <v>7.6810000000000003E-2</v>
      </c>
      <c r="B1284">
        <v>7.6810000000000003E-2</v>
      </c>
      <c r="C1284">
        <v>7.6669000000000001E-2</v>
      </c>
      <c r="D1284">
        <v>7.6728999999999895E-2</v>
      </c>
      <c r="E1284" s="1">
        <v>43076.966666666667</v>
      </c>
      <c r="F1284">
        <v>7.6937000000000005E-2</v>
      </c>
      <c r="G1284">
        <v>7.6751E-2</v>
      </c>
      <c r="H1284">
        <v>7.6810000000000003E-2</v>
      </c>
      <c r="I1284">
        <v>-2.2613849033063902E-3</v>
      </c>
      <c r="K1284">
        <f t="shared" si="198"/>
        <v>-2.6800000000000435E-4</v>
      </c>
      <c r="L1284">
        <f t="shared" si="199"/>
        <v>5.9000000000003494E-5</v>
      </c>
      <c r="M1284">
        <f t="shared" si="200"/>
        <v>-0.34833695101187245</v>
      </c>
      <c r="N1284">
        <f t="shared" si="201"/>
        <v>7.6871962580296674E-2</v>
      </c>
      <c r="P1284">
        <f t="shared" si="202"/>
        <v>7.655231500000001E-2</v>
      </c>
      <c r="Q1284">
        <f t="shared" si="203"/>
        <v>7.6904502E-2</v>
      </c>
      <c r="S1284">
        <f t="shared" si="204"/>
        <v>5.2830200000000826E-4</v>
      </c>
      <c r="T1284">
        <f t="shared" si="205"/>
        <v>0.69171024481449495</v>
      </c>
      <c r="V1284">
        <f t="shared" si="197"/>
        <v>0</v>
      </c>
      <c r="W1284">
        <f t="shared" si="196"/>
        <v>0</v>
      </c>
    </row>
    <row r="1285" spans="1:23" x14ac:dyDescent="0.2">
      <c r="A1285">
        <v>7.6854999999999896E-2</v>
      </c>
      <c r="B1285">
        <v>7.6943999999999999E-2</v>
      </c>
      <c r="C1285">
        <v>7.6811000000000004E-2</v>
      </c>
      <c r="D1285">
        <v>7.6812000000000005E-2</v>
      </c>
      <c r="E1285" s="1">
        <v>43076.967361111114</v>
      </c>
      <c r="F1285">
        <v>7.6943999999999999E-2</v>
      </c>
      <c r="G1285">
        <v>7.6749999999999999E-2</v>
      </c>
      <c r="H1285">
        <v>7.6854999999999896E-2</v>
      </c>
      <c r="I1285">
        <v>-2.7423610298800698E-3</v>
      </c>
      <c r="K1285">
        <f t="shared" si="198"/>
        <v>-1.3299999999999423E-4</v>
      </c>
      <c r="L1285">
        <f t="shared" si="199"/>
        <v>1.9399999999999973E-4</v>
      </c>
      <c r="M1285">
        <f t="shared" si="200"/>
        <v>-0.17285298398834767</v>
      </c>
      <c r="N1285">
        <f t="shared" si="201"/>
        <v>0.25276872964169345</v>
      </c>
      <c r="P1285">
        <f t="shared" si="202"/>
        <v>7.6559279999999993E-2</v>
      </c>
      <c r="Q1285">
        <f t="shared" si="203"/>
        <v>7.69035E-2</v>
      </c>
      <c r="S1285">
        <f t="shared" si="204"/>
        <v>3.5118499999998998E-4</v>
      </c>
      <c r="T1285">
        <f t="shared" si="205"/>
        <v>0.4587516393201041</v>
      </c>
      <c r="V1285">
        <f t="shared" si="197"/>
        <v>0</v>
      </c>
      <c r="W1285">
        <f t="shared" ref="W1285:W1348" si="206">IF(AND(V1284=1, Q1285&lt;B1285),T1285, IF(V1284=0,0,-0.1))</f>
        <v>0</v>
      </c>
    </row>
    <row r="1286" spans="1:23" x14ac:dyDescent="0.2">
      <c r="A1286">
        <v>7.6848E-2</v>
      </c>
      <c r="B1286">
        <v>7.6872999999999997E-2</v>
      </c>
      <c r="C1286">
        <v>7.6739000000000002E-2</v>
      </c>
      <c r="D1286">
        <v>7.6858999999999997E-2</v>
      </c>
      <c r="E1286" s="1">
        <v>43076.968055555553</v>
      </c>
      <c r="F1286">
        <v>7.6940999999999996E-2</v>
      </c>
      <c r="G1286">
        <v>7.6770000000000005E-2</v>
      </c>
      <c r="H1286">
        <v>7.6848E-2</v>
      </c>
      <c r="I1286">
        <v>-2.53698138245971E-3</v>
      </c>
      <c r="K1286">
        <f t="shared" si="198"/>
        <v>-2.0199999999999385E-4</v>
      </c>
      <c r="L1286">
        <f t="shared" si="199"/>
        <v>1.0299999999999199E-4</v>
      </c>
      <c r="M1286">
        <f t="shared" si="200"/>
        <v>-0.2625388284529625</v>
      </c>
      <c r="N1286">
        <f t="shared" si="201"/>
        <v>0.13416699231469581</v>
      </c>
      <c r="P1286">
        <f t="shared" si="202"/>
        <v>7.6556294999999996E-2</v>
      </c>
      <c r="Q1286">
        <f t="shared" si="203"/>
        <v>7.6923539999999999E-2</v>
      </c>
      <c r="S1286">
        <f t="shared" si="204"/>
        <v>3.6426000000000514E-4</v>
      </c>
      <c r="T1286">
        <f t="shared" si="205"/>
        <v>0.47578817355649788</v>
      </c>
      <c r="V1286">
        <f t="shared" ref="V1286:V1349" si="207">IF(M1286&lt;$AC$18,1,0)</f>
        <v>0</v>
      </c>
      <c r="W1286">
        <f t="shared" si="206"/>
        <v>0</v>
      </c>
    </row>
    <row r="1287" spans="1:23" x14ac:dyDescent="0.2">
      <c r="A1287">
        <v>7.6795000000000002E-2</v>
      </c>
      <c r="B1287">
        <v>7.6908000000000004E-2</v>
      </c>
      <c r="C1287">
        <v>7.6728999999999895E-2</v>
      </c>
      <c r="D1287">
        <v>7.6835000000000001E-2</v>
      </c>
      <c r="E1287" s="1">
        <v>43076.96875</v>
      </c>
      <c r="F1287">
        <v>7.6863000000000001E-2</v>
      </c>
      <c r="G1287">
        <v>7.6729999999999896E-2</v>
      </c>
      <c r="H1287">
        <v>7.6795000000000002E-2</v>
      </c>
      <c r="I1287">
        <v>9.6424476180536202E-4</v>
      </c>
      <c r="K1287">
        <f t="shared" si="198"/>
        <v>-1.3400000000010626E-4</v>
      </c>
      <c r="L1287">
        <f t="shared" si="199"/>
        <v>1.7800000000010863E-4</v>
      </c>
      <c r="M1287">
        <f t="shared" si="200"/>
        <v>-0.17433615653839463</v>
      </c>
      <c r="N1287">
        <f t="shared" si="201"/>
        <v>0.23198227551167583</v>
      </c>
      <c r="P1287">
        <f t="shared" si="202"/>
        <v>7.6478685000000005E-2</v>
      </c>
      <c r="Q1287">
        <f t="shared" si="203"/>
        <v>7.688345999999989E-2</v>
      </c>
      <c r="S1287">
        <f t="shared" si="204"/>
        <v>3.2716499999989324E-4</v>
      </c>
      <c r="T1287">
        <f t="shared" si="205"/>
        <v>0.42735218573455425</v>
      </c>
      <c r="V1287">
        <f t="shared" si="207"/>
        <v>0</v>
      </c>
      <c r="W1287">
        <f t="shared" si="206"/>
        <v>0</v>
      </c>
    </row>
    <row r="1288" spans="1:23" x14ac:dyDescent="0.2">
      <c r="A1288">
        <v>7.6786999999999994E-2</v>
      </c>
      <c r="B1288">
        <v>7.6800999999999994E-2</v>
      </c>
      <c r="C1288">
        <v>7.6785999999999993E-2</v>
      </c>
      <c r="D1288">
        <v>7.6793E-2</v>
      </c>
      <c r="E1288" s="1">
        <v>43076.969444444447</v>
      </c>
      <c r="F1288">
        <v>7.6744000000000007E-2</v>
      </c>
      <c r="G1288">
        <v>7.6668E-2</v>
      </c>
      <c r="H1288">
        <v>7.6786999999999994E-2</v>
      </c>
      <c r="I1288">
        <v>-5.8175018504331103E-3</v>
      </c>
      <c r="K1288">
        <f t="shared" si="198"/>
        <v>4.1999999999986493E-5</v>
      </c>
      <c r="L1288">
        <f t="shared" si="199"/>
        <v>1.3299999999999423E-4</v>
      </c>
      <c r="M1288">
        <f t="shared" si="200"/>
        <v>5.4727405399753057E-2</v>
      </c>
      <c r="N1288">
        <f t="shared" si="201"/>
        <v>0.17347524390879407</v>
      </c>
      <c r="P1288">
        <f t="shared" si="202"/>
        <v>7.6360280000000003E-2</v>
      </c>
      <c r="Q1288">
        <f t="shared" si="203"/>
        <v>7.6821336000000004E-2</v>
      </c>
      <c r="S1288">
        <f t="shared" si="204"/>
        <v>3.4265099999999937E-4</v>
      </c>
      <c r="T1288">
        <f t="shared" si="205"/>
        <v>0.44803463867089155</v>
      </c>
      <c r="V1288">
        <f t="shared" si="207"/>
        <v>0</v>
      </c>
      <c r="W1288">
        <f t="shared" si="206"/>
        <v>0</v>
      </c>
    </row>
    <row r="1289" spans="1:23" x14ac:dyDescent="0.2">
      <c r="A1289">
        <v>7.6814999999999994E-2</v>
      </c>
      <c r="B1289">
        <v>7.7008999999999994E-2</v>
      </c>
      <c r="C1289">
        <v>7.6734999999999998E-2</v>
      </c>
      <c r="D1289">
        <v>7.6734999999999998E-2</v>
      </c>
      <c r="E1289" s="1">
        <v>43076.970138888886</v>
      </c>
      <c r="F1289">
        <v>7.7008999999999994E-2</v>
      </c>
      <c r="G1289">
        <v>7.6817999999999997E-2</v>
      </c>
      <c r="H1289">
        <v>7.6814999999999994E-2</v>
      </c>
      <c r="I1289">
        <v>-1.6040061030475801E-3</v>
      </c>
      <c r="K1289">
        <f t="shared" si="198"/>
        <v>-2.7399999999999647E-4</v>
      </c>
      <c r="L1289">
        <f t="shared" si="199"/>
        <v>1.9099999999999673E-4</v>
      </c>
      <c r="M1289">
        <f t="shared" si="200"/>
        <v>-0.35580256853094633</v>
      </c>
      <c r="N1289">
        <f t="shared" si="201"/>
        <v>0.24863964175062708</v>
      </c>
      <c r="P1289">
        <f t="shared" si="202"/>
        <v>7.6623954999999994E-2</v>
      </c>
      <c r="Q1289">
        <f t="shared" si="203"/>
        <v>7.6971635999999996E-2</v>
      </c>
      <c r="S1289">
        <f t="shared" si="204"/>
        <v>6.1135599999999346E-4</v>
      </c>
      <c r="T1289">
        <f t="shared" si="205"/>
        <v>0.80062042726924709</v>
      </c>
      <c r="V1289">
        <f t="shared" si="207"/>
        <v>0</v>
      </c>
      <c r="W1289">
        <f t="shared" si="206"/>
        <v>0</v>
      </c>
    </row>
    <row r="1290" spans="1:23" x14ac:dyDescent="0.2">
      <c r="A1290">
        <v>7.6561000000000004E-2</v>
      </c>
      <c r="B1290">
        <v>7.6899999999999996E-2</v>
      </c>
      <c r="C1290">
        <v>7.6561000000000004E-2</v>
      </c>
      <c r="D1290">
        <v>7.6824000000000003E-2</v>
      </c>
      <c r="E1290" s="1">
        <v>43076.970833333333</v>
      </c>
      <c r="F1290">
        <v>7.6683000000000001E-2</v>
      </c>
      <c r="G1290">
        <v>7.6561000000000004E-2</v>
      </c>
      <c r="H1290">
        <v>7.6561000000000004E-2</v>
      </c>
      <c r="I1290">
        <v>-9.9295407098120795E-3</v>
      </c>
      <c r="K1290">
        <f t="shared" ref="K1290:K1353" si="208">(C1290-F1290)</f>
        <v>-1.2199999999999711E-4</v>
      </c>
      <c r="L1290">
        <f t="shared" ref="L1290:L1353" si="209">(B1290-G1290)</f>
        <v>3.3899999999999209E-4</v>
      </c>
      <c r="M1290">
        <f t="shared" ref="M1290:M1353" si="210">(C1290-F1290)/F1290 * 100</f>
        <v>-0.15909654030227965</v>
      </c>
      <c r="N1290">
        <f t="shared" ref="N1290:N1353" si="211">(B1290-G1290)/G1290*100</f>
        <v>0.4427841851595356</v>
      </c>
      <c r="P1290">
        <f t="shared" ref="P1290:P1353" si="212">F1290+(F1290*($AC$18)/100)</f>
        <v>7.6299585000000003E-2</v>
      </c>
      <c r="Q1290">
        <f t="shared" ref="Q1290:Q1353" si="213">G1290+(G1290*($AD$18)/100)</f>
        <v>7.671412200000001E-2</v>
      </c>
      <c r="S1290">
        <f t="shared" ref="S1290:S1353" si="214">Q1290-P1289</f>
        <v>9.0167000000015984E-5</v>
      </c>
      <c r="T1290">
        <f t="shared" ref="T1290:T1353" si="215">(Q1290-P1289)/P1289 * 100</f>
        <v>0.11767468802676134</v>
      </c>
      <c r="V1290">
        <f t="shared" si="207"/>
        <v>0</v>
      </c>
      <c r="W1290">
        <f t="shared" si="206"/>
        <v>0</v>
      </c>
    </row>
    <row r="1291" spans="1:23" x14ac:dyDescent="0.2">
      <c r="A1291">
        <v>7.6679999999999998E-2</v>
      </c>
      <c r="B1291">
        <v>7.6679999999999998E-2</v>
      </c>
      <c r="C1291">
        <v>7.6562000000000005E-2</v>
      </c>
      <c r="D1291">
        <v>7.6562000000000005E-2</v>
      </c>
      <c r="E1291" s="1">
        <v>43076.97152777778</v>
      </c>
      <c r="F1291">
        <v>7.664E-2</v>
      </c>
      <c r="G1291">
        <v>7.6560000000000003E-2</v>
      </c>
      <c r="H1291">
        <v>7.6679999999999998E-2</v>
      </c>
      <c r="I1291">
        <v>-2.3618017923451298E-3</v>
      </c>
      <c r="K1291">
        <f t="shared" si="208"/>
        <v>-7.799999999999474E-5</v>
      </c>
      <c r="L1291">
        <f t="shared" si="209"/>
        <v>1.1999999999999511E-4</v>
      </c>
      <c r="M1291">
        <f t="shared" si="210"/>
        <v>-0.10177453027139188</v>
      </c>
      <c r="N1291">
        <f t="shared" si="211"/>
        <v>0.15673981191221931</v>
      </c>
      <c r="P1291">
        <f t="shared" si="212"/>
        <v>7.62568E-2</v>
      </c>
      <c r="Q1291">
        <f t="shared" si="213"/>
        <v>7.671312000000001E-2</v>
      </c>
      <c r="S1291">
        <f t="shared" si="214"/>
        <v>4.1353500000000654E-4</v>
      </c>
      <c r="T1291">
        <f t="shared" si="215"/>
        <v>0.54198853113028922</v>
      </c>
      <c r="V1291">
        <f t="shared" si="207"/>
        <v>0</v>
      </c>
      <c r="W1291">
        <f t="shared" si="206"/>
        <v>0</v>
      </c>
    </row>
    <row r="1292" spans="1:23" x14ac:dyDescent="0.2">
      <c r="A1292">
        <v>7.6134999999999994E-2</v>
      </c>
      <c r="B1292">
        <v>7.6560000000000003E-2</v>
      </c>
      <c r="C1292">
        <v>7.6086000000000001E-2</v>
      </c>
      <c r="D1292">
        <v>7.6560000000000003E-2</v>
      </c>
      <c r="E1292" s="1">
        <v>43076.972222222219</v>
      </c>
      <c r="F1292">
        <v>7.6213000000000003E-2</v>
      </c>
      <c r="G1292">
        <v>7.5879000000000002E-2</v>
      </c>
      <c r="H1292">
        <v>7.6134999999999994E-2</v>
      </c>
      <c r="I1292">
        <v>-1.9944365716684899E-3</v>
      </c>
      <c r="K1292">
        <f t="shared" si="208"/>
        <v>-1.2700000000000211E-4</v>
      </c>
      <c r="L1292">
        <f t="shared" si="209"/>
        <v>6.8100000000000105E-4</v>
      </c>
      <c r="M1292">
        <f t="shared" si="210"/>
        <v>-0.16663823757102084</v>
      </c>
      <c r="N1292">
        <f t="shared" si="211"/>
        <v>0.89748151662515463</v>
      </c>
      <c r="P1292">
        <f t="shared" si="212"/>
        <v>7.5831935000000003E-2</v>
      </c>
      <c r="Q1292">
        <f t="shared" si="213"/>
        <v>7.6030758000000004E-2</v>
      </c>
      <c r="S1292">
        <f t="shared" si="214"/>
        <v>-2.2604199999999575E-4</v>
      </c>
      <c r="T1292">
        <f t="shared" si="215"/>
        <v>-0.29642208957102284</v>
      </c>
      <c r="V1292">
        <f t="shared" si="207"/>
        <v>0</v>
      </c>
      <c r="W1292">
        <f t="shared" si="206"/>
        <v>0</v>
      </c>
    </row>
    <row r="1293" spans="1:23" x14ac:dyDescent="0.2">
      <c r="A1293">
        <v>7.6089999999999894E-2</v>
      </c>
      <c r="B1293">
        <v>7.6153999999999999E-2</v>
      </c>
      <c r="C1293">
        <v>7.5957999999999998E-2</v>
      </c>
      <c r="D1293">
        <v>7.6153999999999999E-2</v>
      </c>
      <c r="E1293" s="1">
        <v>43076.972916666666</v>
      </c>
      <c r="F1293">
        <v>7.6212000000000002E-2</v>
      </c>
      <c r="G1293">
        <v>7.6033000000000003E-2</v>
      </c>
      <c r="H1293">
        <v>7.6089999999999894E-2</v>
      </c>
      <c r="I1293">
        <v>-3.3177282085579398E-3</v>
      </c>
      <c r="K1293">
        <f t="shared" si="208"/>
        <v>-2.5400000000000422E-4</v>
      </c>
      <c r="L1293">
        <f t="shared" si="209"/>
        <v>1.2099999999999611E-4</v>
      </c>
      <c r="M1293">
        <f t="shared" si="210"/>
        <v>-0.33328084816040021</v>
      </c>
      <c r="N1293">
        <f t="shared" si="211"/>
        <v>0.15914142543368814</v>
      </c>
      <c r="P1293">
        <f t="shared" si="212"/>
        <v>7.5830939999999999E-2</v>
      </c>
      <c r="Q1293">
        <f t="shared" si="213"/>
        <v>7.618506600000001E-2</v>
      </c>
      <c r="S1293">
        <f t="shared" si="214"/>
        <v>3.5313100000000652E-4</v>
      </c>
      <c r="T1293">
        <f t="shared" si="215"/>
        <v>0.46567583960505099</v>
      </c>
      <c r="V1293">
        <f t="shared" si="207"/>
        <v>0</v>
      </c>
      <c r="W1293">
        <f t="shared" si="206"/>
        <v>0</v>
      </c>
    </row>
    <row r="1294" spans="1:23" x14ac:dyDescent="0.2">
      <c r="A1294">
        <v>7.6139999999999999E-2</v>
      </c>
      <c r="B1294">
        <v>7.6147000000000006E-2</v>
      </c>
      <c r="C1294">
        <v>7.6012999999999997E-2</v>
      </c>
      <c r="D1294">
        <v>7.6089999999999894E-2</v>
      </c>
      <c r="E1294" s="1">
        <v>43076.973611111112</v>
      </c>
      <c r="F1294">
        <v>7.6257000000000005E-2</v>
      </c>
      <c r="G1294">
        <v>7.6060000000000003E-2</v>
      </c>
      <c r="H1294">
        <v>7.6139999999999999E-2</v>
      </c>
      <c r="I1294">
        <v>-1.9564332514869702E-3</v>
      </c>
      <c r="K1294">
        <f t="shared" si="208"/>
        <v>-2.440000000000081E-4</v>
      </c>
      <c r="L1294">
        <f t="shared" si="209"/>
        <v>8.7000000000003741E-5</v>
      </c>
      <c r="M1294">
        <f t="shared" si="210"/>
        <v>-0.31997062564749212</v>
      </c>
      <c r="N1294">
        <f t="shared" si="211"/>
        <v>0.1143833815408937</v>
      </c>
      <c r="P1294">
        <f t="shared" si="212"/>
        <v>7.587571500000001E-2</v>
      </c>
      <c r="Q1294">
        <f t="shared" si="213"/>
        <v>7.6212120000000008E-2</v>
      </c>
      <c r="S1294">
        <f t="shared" si="214"/>
        <v>3.8118000000000873E-4</v>
      </c>
      <c r="T1294">
        <f t="shared" si="215"/>
        <v>0.50267080956666066</v>
      </c>
      <c r="V1294">
        <f t="shared" si="207"/>
        <v>0</v>
      </c>
      <c r="W1294">
        <f t="shared" si="206"/>
        <v>0</v>
      </c>
    </row>
    <row r="1295" spans="1:23" x14ac:dyDescent="0.2">
      <c r="A1295">
        <v>7.6107999999999995E-2</v>
      </c>
      <c r="B1295">
        <v>7.6178999999999997E-2</v>
      </c>
      <c r="C1295">
        <v>7.6023999999999994E-2</v>
      </c>
      <c r="D1295">
        <v>7.6130999999999893E-2</v>
      </c>
      <c r="E1295" s="1">
        <v>43076.974305555559</v>
      </c>
      <c r="F1295">
        <v>7.6159000000000004E-2</v>
      </c>
      <c r="G1295">
        <v>7.6004000000000002E-2</v>
      </c>
      <c r="H1295">
        <v>7.6107999999999995E-2</v>
      </c>
      <c r="I1295">
        <v>-3.6444199735187798E-3</v>
      </c>
      <c r="K1295">
        <f t="shared" si="208"/>
        <v>-1.3500000000001011E-4</v>
      </c>
      <c r="L1295">
        <f t="shared" si="209"/>
        <v>1.749999999999946E-4</v>
      </c>
      <c r="M1295">
        <f t="shared" si="210"/>
        <v>-0.17726073083944133</v>
      </c>
      <c r="N1295">
        <f t="shared" si="211"/>
        <v>0.23025103941897085</v>
      </c>
      <c r="P1295">
        <f t="shared" si="212"/>
        <v>7.5778205000000001E-2</v>
      </c>
      <c r="Q1295">
        <f t="shared" si="213"/>
        <v>7.6156007999999997E-2</v>
      </c>
      <c r="S1295">
        <f t="shared" si="214"/>
        <v>2.8029299999998702E-4</v>
      </c>
      <c r="T1295">
        <f t="shared" si="215"/>
        <v>0.36941068693716694</v>
      </c>
      <c r="V1295">
        <f t="shared" si="207"/>
        <v>0</v>
      </c>
      <c r="W1295">
        <f t="shared" si="206"/>
        <v>0</v>
      </c>
    </row>
    <row r="1296" spans="1:23" x14ac:dyDescent="0.2">
      <c r="A1296">
        <v>7.6280999999999904E-2</v>
      </c>
      <c r="B1296">
        <v>7.6280999999999904E-2</v>
      </c>
      <c r="C1296">
        <v>7.6002E-2</v>
      </c>
      <c r="D1296">
        <v>7.6107999999999995E-2</v>
      </c>
      <c r="E1296" s="1">
        <v>43076.974999999999</v>
      </c>
      <c r="F1296">
        <v>7.6280999999999904E-2</v>
      </c>
      <c r="G1296">
        <v>7.6009999999999994E-2</v>
      </c>
      <c r="H1296">
        <v>7.6280999999999904E-2</v>
      </c>
      <c r="I1296">
        <v>-6.4432142434492704E-4</v>
      </c>
      <c r="K1296">
        <f t="shared" si="208"/>
        <v>-2.7899999999990432E-4</v>
      </c>
      <c r="L1296">
        <f t="shared" si="209"/>
        <v>2.709999999999102E-4</v>
      </c>
      <c r="M1296">
        <f t="shared" si="210"/>
        <v>-0.36575293978828888</v>
      </c>
      <c r="N1296">
        <f t="shared" si="211"/>
        <v>0.35653203525840049</v>
      </c>
      <c r="P1296">
        <f t="shared" si="212"/>
        <v>7.5899594999999903E-2</v>
      </c>
      <c r="Q1296">
        <f t="shared" si="213"/>
        <v>7.6162019999999997E-2</v>
      </c>
      <c r="S1296">
        <f t="shared" si="214"/>
        <v>3.8381499999999569E-4</v>
      </c>
      <c r="T1296">
        <f t="shared" si="215"/>
        <v>0.5064978775889396</v>
      </c>
      <c r="V1296">
        <f t="shared" si="207"/>
        <v>0</v>
      </c>
      <c r="W1296">
        <f t="shared" si="206"/>
        <v>0</v>
      </c>
    </row>
    <row r="1297" spans="1:23" x14ac:dyDescent="0.2">
      <c r="A1297">
        <v>7.6003000000000001E-2</v>
      </c>
      <c r="B1297">
        <v>7.6177999999999996E-2</v>
      </c>
      <c r="C1297">
        <v>7.6003000000000001E-2</v>
      </c>
      <c r="D1297">
        <v>7.6088000000000003E-2</v>
      </c>
      <c r="E1297" s="1">
        <v>43076.975694444445</v>
      </c>
      <c r="F1297">
        <v>7.6049000000000005E-2</v>
      </c>
      <c r="G1297">
        <v>7.6003000000000001E-2</v>
      </c>
      <c r="H1297">
        <v>7.6003000000000001E-2</v>
      </c>
      <c r="I1297" s="2">
        <v>-2.63147507335499E-5</v>
      </c>
      <c r="K1297">
        <f t="shared" si="208"/>
        <v>-4.6000000000004371E-5</v>
      </c>
      <c r="L1297">
        <f t="shared" si="209"/>
        <v>1.749999999999946E-4</v>
      </c>
      <c r="M1297">
        <f t="shared" si="210"/>
        <v>-6.048731738747961E-2</v>
      </c>
      <c r="N1297">
        <f t="shared" si="211"/>
        <v>0.23025406891832509</v>
      </c>
      <c r="P1297">
        <f t="shared" si="212"/>
        <v>7.5668755000000004E-2</v>
      </c>
      <c r="Q1297">
        <f t="shared" si="213"/>
        <v>7.6155005999999997E-2</v>
      </c>
      <c r="S1297">
        <f t="shared" si="214"/>
        <v>2.554110000000942E-4</v>
      </c>
      <c r="T1297">
        <f t="shared" si="215"/>
        <v>0.33651167703871743</v>
      </c>
      <c r="V1297">
        <f t="shared" si="207"/>
        <v>0</v>
      </c>
      <c r="W1297">
        <f t="shared" si="206"/>
        <v>0</v>
      </c>
    </row>
    <row r="1298" spans="1:23" x14ac:dyDescent="0.2">
      <c r="A1298">
        <v>7.6000999999999999E-2</v>
      </c>
      <c r="B1298">
        <v>7.6048000000000004E-2</v>
      </c>
      <c r="C1298">
        <v>7.5999999999999998E-2</v>
      </c>
      <c r="D1298">
        <v>7.6003000000000001E-2</v>
      </c>
      <c r="E1298" s="1">
        <v>43076.976388888892</v>
      </c>
      <c r="F1298">
        <v>7.6003000000000001E-2</v>
      </c>
      <c r="G1298">
        <v>7.5999999999999998E-2</v>
      </c>
      <c r="H1298">
        <v>7.6000999999999999E-2</v>
      </c>
      <c r="I1298">
        <v>-6.4432142434492704E-4</v>
      </c>
      <c r="K1298">
        <f t="shared" si="208"/>
        <v>-3.0000000000030003E-6</v>
      </c>
      <c r="L1298">
        <f t="shared" si="209"/>
        <v>4.8000000000006371E-5</v>
      </c>
      <c r="M1298">
        <f t="shared" si="210"/>
        <v>-3.9472126100324988E-3</v>
      </c>
      <c r="N1298">
        <f t="shared" si="211"/>
        <v>6.3157894736850489E-2</v>
      </c>
      <c r="P1298">
        <f t="shared" si="212"/>
        <v>7.5622985000000004E-2</v>
      </c>
      <c r="Q1298">
        <f t="shared" si="213"/>
        <v>7.6151999999999997E-2</v>
      </c>
      <c r="S1298">
        <f t="shared" si="214"/>
        <v>4.8324499999999326E-4</v>
      </c>
      <c r="T1298">
        <f t="shared" si="215"/>
        <v>0.63863215405089357</v>
      </c>
      <c r="V1298">
        <f t="shared" si="207"/>
        <v>0</v>
      </c>
      <c r="W1298">
        <f t="shared" si="206"/>
        <v>0</v>
      </c>
    </row>
    <row r="1299" spans="1:23" x14ac:dyDescent="0.2">
      <c r="A1299">
        <v>7.5999999999999998E-2</v>
      </c>
      <c r="B1299">
        <v>7.6049000000000005E-2</v>
      </c>
      <c r="C1299">
        <v>7.5999999999999998E-2</v>
      </c>
      <c r="D1299">
        <v>7.5999999999999998E-2</v>
      </c>
      <c r="E1299" s="1">
        <v>43076.977083333331</v>
      </c>
      <c r="F1299">
        <v>7.6049000000000005E-2</v>
      </c>
      <c r="G1299">
        <v>7.6000999999999999E-2</v>
      </c>
      <c r="H1299">
        <v>7.5999999999999998E-2</v>
      </c>
      <c r="I1299">
        <v>-1.9302991307087499E-3</v>
      </c>
      <c r="K1299">
        <f t="shared" si="208"/>
        <v>-4.9000000000007371E-5</v>
      </c>
      <c r="L1299">
        <f t="shared" si="209"/>
        <v>4.8000000000006371E-5</v>
      </c>
      <c r="M1299">
        <f t="shared" si="210"/>
        <v>-6.4432142434492717E-2</v>
      </c>
      <c r="N1299">
        <f t="shared" si="211"/>
        <v>6.3157063722854137E-2</v>
      </c>
      <c r="P1299">
        <f t="shared" si="212"/>
        <v>7.5668755000000004E-2</v>
      </c>
      <c r="Q1299">
        <f t="shared" si="213"/>
        <v>7.6153001999999997E-2</v>
      </c>
      <c r="S1299">
        <f t="shared" si="214"/>
        <v>5.3001699999999374E-4</v>
      </c>
      <c r="T1299">
        <f t="shared" si="215"/>
        <v>0.7008675999763746</v>
      </c>
      <c r="V1299">
        <f t="shared" si="207"/>
        <v>0</v>
      </c>
      <c r="W1299">
        <f t="shared" si="206"/>
        <v>0</v>
      </c>
    </row>
    <row r="1300" spans="1:23" x14ac:dyDescent="0.2">
      <c r="A1300">
        <v>7.6071E-2</v>
      </c>
      <c r="B1300">
        <v>7.6160000000000005E-2</v>
      </c>
      <c r="C1300">
        <v>7.5999999999999998E-2</v>
      </c>
      <c r="D1300">
        <v>7.6049000000000005E-2</v>
      </c>
      <c r="E1300" s="1">
        <v>43076.977777777778</v>
      </c>
      <c r="F1300">
        <v>7.6153999999999999E-2</v>
      </c>
      <c r="G1300">
        <v>7.5999999999999998E-2</v>
      </c>
      <c r="H1300">
        <v>7.6071E-2</v>
      </c>
      <c r="I1300">
        <v>-2.2318205091176801E-3</v>
      </c>
      <c r="K1300">
        <f t="shared" si="208"/>
        <v>-1.5400000000000136E-4</v>
      </c>
      <c r="L1300">
        <f t="shared" si="209"/>
        <v>1.6000000000000736E-4</v>
      </c>
      <c r="M1300">
        <f t="shared" si="210"/>
        <v>-0.20222181369330744</v>
      </c>
      <c r="N1300">
        <f t="shared" si="211"/>
        <v>0.21052631578948336</v>
      </c>
      <c r="P1300">
        <f t="shared" si="212"/>
        <v>7.5773229999999997E-2</v>
      </c>
      <c r="Q1300">
        <f t="shared" si="213"/>
        <v>7.6151999999999997E-2</v>
      </c>
      <c r="S1300">
        <f t="shared" si="214"/>
        <v>4.8324499999999326E-4</v>
      </c>
      <c r="T1300">
        <f t="shared" si="215"/>
        <v>0.63863215405089357</v>
      </c>
      <c r="V1300">
        <f t="shared" si="207"/>
        <v>0</v>
      </c>
      <c r="W1300">
        <f t="shared" si="206"/>
        <v>0</v>
      </c>
    </row>
    <row r="1301" spans="1:23" x14ac:dyDescent="0.2">
      <c r="A1301">
        <v>7.6002E-2</v>
      </c>
      <c r="B1301">
        <v>7.6271000000000005E-2</v>
      </c>
      <c r="C1301">
        <v>7.5999999999999998E-2</v>
      </c>
      <c r="D1301">
        <v>7.5999999999999998E-2</v>
      </c>
      <c r="E1301" s="1">
        <v>43076.978472222225</v>
      </c>
      <c r="F1301">
        <v>7.6171000000000003E-2</v>
      </c>
      <c r="G1301">
        <v>7.6007000000000005E-2</v>
      </c>
      <c r="H1301">
        <v>7.6002E-2</v>
      </c>
      <c r="I1301">
        <v>-1.7102337758013899E-4</v>
      </c>
      <c r="K1301">
        <f t="shared" si="208"/>
        <v>-1.7100000000000448E-4</v>
      </c>
      <c r="L1301">
        <f t="shared" si="209"/>
        <v>2.6400000000000035E-4</v>
      </c>
      <c r="M1301">
        <f t="shared" si="210"/>
        <v>-0.22449488650536881</v>
      </c>
      <c r="N1301">
        <f t="shared" si="211"/>
        <v>0.34733642953938498</v>
      </c>
      <c r="P1301">
        <f t="shared" si="212"/>
        <v>7.5790145000000003E-2</v>
      </c>
      <c r="Q1301">
        <f t="shared" si="213"/>
        <v>7.6159014000000011E-2</v>
      </c>
      <c r="S1301">
        <f t="shared" si="214"/>
        <v>3.85784000000014E-4</v>
      </c>
      <c r="T1301">
        <f t="shared" si="215"/>
        <v>0.50912967548039589</v>
      </c>
      <c r="V1301">
        <f t="shared" si="207"/>
        <v>0</v>
      </c>
      <c r="W1301">
        <f t="shared" si="206"/>
        <v>0</v>
      </c>
    </row>
    <row r="1302" spans="1:23" x14ac:dyDescent="0.2">
      <c r="A1302">
        <v>7.5999999999999998E-2</v>
      </c>
      <c r="B1302">
        <v>7.6161999999999994E-2</v>
      </c>
      <c r="C1302">
        <v>7.5999999999999998E-2</v>
      </c>
      <c r="D1302">
        <v>7.6012999999999997E-2</v>
      </c>
      <c r="E1302" s="1">
        <v>43076.979166666664</v>
      </c>
      <c r="F1302">
        <v>7.6012999999999997E-2</v>
      </c>
      <c r="G1302">
        <v>7.6000999999999999E-2</v>
      </c>
      <c r="H1302">
        <v>7.5999999999999998E-2</v>
      </c>
      <c r="I1302">
        <v>-1.6841440469455499E-3</v>
      </c>
      <c r="K1302">
        <f t="shared" si="208"/>
        <v>-1.2999999999999123E-5</v>
      </c>
      <c r="L1302">
        <f t="shared" si="209"/>
        <v>1.6099999999999448E-4</v>
      </c>
      <c r="M1302">
        <f t="shared" si="210"/>
        <v>-1.7102337758013925E-2</v>
      </c>
      <c r="N1302">
        <f t="shared" si="211"/>
        <v>0.21183931790370453</v>
      </c>
      <c r="P1302">
        <f t="shared" si="212"/>
        <v>7.5632934999999998E-2</v>
      </c>
      <c r="Q1302">
        <f t="shared" si="213"/>
        <v>7.6153001999999997E-2</v>
      </c>
      <c r="S1302">
        <f t="shared" si="214"/>
        <v>3.6285699999999421E-4</v>
      </c>
      <c r="T1302">
        <f t="shared" si="215"/>
        <v>0.4787654120466377</v>
      </c>
      <c r="V1302">
        <f t="shared" si="207"/>
        <v>0</v>
      </c>
      <c r="W1302">
        <f t="shared" si="206"/>
        <v>0</v>
      </c>
    </row>
    <row r="1303" spans="1:23" x14ac:dyDescent="0.2">
      <c r="A1303">
        <v>7.6002E-2</v>
      </c>
      <c r="B1303">
        <v>7.6002E-2</v>
      </c>
      <c r="C1303">
        <v>7.5999999999999998E-2</v>
      </c>
      <c r="D1303">
        <v>7.5999999999999998E-2</v>
      </c>
      <c r="E1303" s="1">
        <v>43076.979861111111</v>
      </c>
      <c r="F1303">
        <v>7.6003000000000001E-2</v>
      </c>
      <c r="G1303">
        <v>7.5999999999999998E-2</v>
      </c>
      <c r="H1303">
        <v>7.6002E-2</v>
      </c>
      <c r="I1303">
        <v>-1.34334255235091E-3</v>
      </c>
      <c r="K1303">
        <f t="shared" si="208"/>
        <v>-3.0000000000030003E-6</v>
      </c>
      <c r="L1303">
        <f t="shared" si="209"/>
        <v>2.0000000000020002E-6</v>
      </c>
      <c r="M1303">
        <f t="shared" si="210"/>
        <v>-3.9472126100324988E-3</v>
      </c>
      <c r="N1303">
        <f t="shared" si="211"/>
        <v>2.631578947371053E-3</v>
      </c>
      <c r="P1303">
        <f t="shared" si="212"/>
        <v>7.5622985000000004E-2</v>
      </c>
      <c r="Q1303">
        <f t="shared" si="213"/>
        <v>7.6151999999999997E-2</v>
      </c>
      <c r="S1303">
        <f t="shared" si="214"/>
        <v>5.1906499999999911E-4</v>
      </c>
      <c r="T1303">
        <f t="shared" si="215"/>
        <v>0.68629493222760574</v>
      </c>
      <c r="V1303">
        <f t="shared" si="207"/>
        <v>0</v>
      </c>
      <c r="W1303">
        <f t="shared" si="206"/>
        <v>0</v>
      </c>
    </row>
    <row r="1304" spans="1:23" x14ac:dyDescent="0.2">
      <c r="A1304">
        <v>7.5874999999999998E-2</v>
      </c>
      <c r="B1304">
        <v>7.6142999999999905E-2</v>
      </c>
      <c r="C1304">
        <v>7.5874999999999998E-2</v>
      </c>
      <c r="D1304">
        <v>7.5999999999999998E-2</v>
      </c>
      <c r="E1304" s="1">
        <v>43076.980555555558</v>
      </c>
      <c r="F1304">
        <v>7.5929999999999997E-2</v>
      </c>
      <c r="G1304">
        <v>7.5874999999999998E-2</v>
      </c>
      <c r="H1304">
        <v>7.5874999999999998E-2</v>
      </c>
      <c r="I1304">
        <v>-3.1871460555774E-3</v>
      </c>
      <c r="K1304">
        <f t="shared" si="208"/>
        <v>-5.4999999999999494E-5</v>
      </c>
      <c r="L1304">
        <f t="shared" si="209"/>
        <v>2.679999999999072E-4</v>
      </c>
      <c r="M1304">
        <f t="shared" si="210"/>
        <v>-7.243513762676082E-2</v>
      </c>
      <c r="N1304">
        <f t="shared" si="211"/>
        <v>0.35321252059295843</v>
      </c>
      <c r="P1304">
        <f t="shared" si="212"/>
        <v>7.5550350000000002E-2</v>
      </c>
      <c r="Q1304">
        <f t="shared" si="213"/>
        <v>7.6026750000000004E-2</v>
      </c>
      <c r="S1304">
        <f t="shared" si="214"/>
        <v>4.0376500000000037E-4</v>
      </c>
      <c r="T1304">
        <f t="shared" si="215"/>
        <v>0.53391835828749734</v>
      </c>
      <c r="V1304">
        <f t="shared" si="207"/>
        <v>0</v>
      </c>
      <c r="W1304">
        <f t="shared" si="206"/>
        <v>0</v>
      </c>
    </row>
    <row r="1305" spans="1:23" x14ac:dyDescent="0.2">
      <c r="A1305">
        <v>7.5916999999999998E-2</v>
      </c>
      <c r="B1305">
        <v>7.6142999999999905E-2</v>
      </c>
      <c r="C1305">
        <v>7.5827999999999895E-2</v>
      </c>
      <c r="D1305">
        <v>7.5874999999999998E-2</v>
      </c>
      <c r="E1305" s="1">
        <v>43076.981249999997</v>
      </c>
      <c r="F1305">
        <v>7.5929999999999997E-2</v>
      </c>
      <c r="G1305">
        <v>7.5827999999999895E-2</v>
      </c>
      <c r="H1305">
        <v>7.5916999999999998E-2</v>
      </c>
      <c r="I1305">
        <v>-3.0461672358998702E-3</v>
      </c>
      <c r="K1305">
        <f t="shared" si="208"/>
        <v>-1.0200000000010201E-4</v>
      </c>
      <c r="L1305">
        <f t="shared" si="209"/>
        <v>3.1500000000000972E-4</v>
      </c>
      <c r="M1305">
        <f t="shared" si="210"/>
        <v>-0.1343342552352193</v>
      </c>
      <c r="N1305">
        <f t="shared" si="211"/>
        <v>0.4154138313024347</v>
      </c>
      <c r="P1305">
        <f t="shared" si="212"/>
        <v>7.5550350000000002E-2</v>
      </c>
      <c r="Q1305">
        <f t="shared" si="213"/>
        <v>7.5979655999999895E-2</v>
      </c>
      <c r="S1305">
        <f t="shared" si="214"/>
        <v>4.2930599999989327E-4</v>
      </c>
      <c r="T1305">
        <f t="shared" si="215"/>
        <v>0.56823826759226559</v>
      </c>
      <c r="V1305">
        <f t="shared" si="207"/>
        <v>0</v>
      </c>
      <c r="W1305">
        <f t="shared" si="206"/>
        <v>0</v>
      </c>
    </row>
    <row r="1306" spans="1:23" x14ac:dyDescent="0.2">
      <c r="A1306">
        <v>7.5688000000000005E-2</v>
      </c>
      <c r="B1306">
        <v>7.5882000000000005E-2</v>
      </c>
      <c r="C1306">
        <v>7.5688000000000005E-2</v>
      </c>
      <c r="D1306">
        <v>7.5827999999999895E-2</v>
      </c>
      <c r="E1306" s="1">
        <v>43076.981944444444</v>
      </c>
      <c r="F1306">
        <v>7.5832999999999998E-2</v>
      </c>
      <c r="G1306">
        <v>7.5688000000000005E-2</v>
      </c>
      <c r="H1306">
        <v>7.5688000000000005E-2</v>
      </c>
      <c r="I1306">
        <v>-3.0990781890831301E-3</v>
      </c>
      <c r="K1306">
        <f t="shared" si="208"/>
        <v>-1.4499999999999236E-4</v>
      </c>
      <c r="L1306">
        <f t="shared" si="209"/>
        <v>1.9399999999999973E-4</v>
      </c>
      <c r="M1306">
        <f t="shared" si="210"/>
        <v>-0.19120963169067867</v>
      </c>
      <c r="N1306">
        <f t="shared" si="211"/>
        <v>0.25631540006341785</v>
      </c>
      <c r="P1306">
        <f t="shared" si="212"/>
        <v>7.5453834999999997E-2</v>
      </c>
      <c r="Q1306">
        <f t="shared" si="213"/>
        <v>7.5839376E-2</v>
      </c>
      <c r="S1306">
        <f t="shared" si="214"/>
        <v>2.8902599999999778E-4</v>
      </c>
      <c r="T1306">
        <f t="shared" si="215"/>
        <v>0.38256076907651354</v>
      </c>
      <c r="V1306">
        <f t="shared" si="207"/>
        <v>0</v>
      </c>
      <c r="W1306">
        <f t="shared" si="206"/>
        <v>0</v>
      </c>
    </row>
    <row r="1307" spans="1:23" x14ac:dyDescent="0.2">
      <c r="A1307">
        <v>7.5829999999999995E-2</v>
      </c>
      <c r="B1307">
        <v>7.5832999999999998E-2</v>
      </c>
      <c r="C1307">
        <v>7.5593999999999995E-2</v>
      </c>
      <c r="D1307">
        <v>7.5688000000000005E-2</v>
      </c>
      <c r="E1307" s="1">
        <v>43076.982638888891</v>
      </c>
      <c r="F1307">
        <v>7.5828999999999994E-2</v>
      </c>
      <c r="G1307">
        <v>7.5602000000000003E-2</v>
      </c>
      <c r="H1307">
        <v>7.5829999999999995E-2</v>
      </c>
      <c r="I1307">
        <v>-2.4869369667307002E-3</v>
      </c>
      <c r="K1307">
        <f t="shared" si="208"/>
        <v>-2.349999999999991E-4</v>
      </c>
      <c r="L1307">
        <f t="shared" si="209"/>
        <v>2.309999999999951E-4</v>
      </c>
      <c r="M1307">
        <f t="shared" si="210"/>
        <v>-0.30990781890833208</v>
      </c>
      <c r="N1307">
        <f t="shared" si="211"/>
        <v>0.30554747228908635</v>
      </c>
      <c r="P1307">
        <f t="shared" si="212"/>
        <v>7.5449854999999996E-2</v>
      </c>
      <c r="Q1307">
        <f t="shared" si="213"/>
        <v>7.5753204000000005E-2</v>
      </c>
      <c r="S1307">
        <f t="shared" si="214"/>
        <v>2.9936900000000766E-4</v>
      </c>
      <c r="T1307">
        <f t="shared" si="215"/>
        <v>0.39675783212345356</v>
      </c>
      <c r="V1307">
        <f t="shared" si="207"/>
        <v>0</v>
      </c>
      <c r="W1307">
        <f t="shared" si="206"/>
        <v>0</v>
      </c>
    </row>
    <row r="1308" spans="1:23" x14ac:dyDescent="0.2">
      <c r="A1308">
        <v>7.5594999999999996E-2</v>
      </c>
      <c r="B1308">
        <v>7.5806999999999999E-2</v>
      </c>
      <c r="C1308">
        <v>7.5593999999999995E-2</v>
      </c>
      <c r="D1308">
        <v>7.5607999999999995E-2</v>
      </c>
      <c r="E1308" s="1">
        <v>43076.98333333333</v>
      </c>
      <c r="F1308">
        <v>7.5594999999999996E-2</v>
      </c>
      <c r="G1308">
        <v>7.5593999999999995E-2</v>
      </c>
      <c r="H1308">
        <v>7.5594999999999996E-2</v>
      </c>
      <c r="I1308">
        <v>-3.8280680839792199E-3</v>
      </c>
      <c r="K1308">
        <f t="shared" si="208"/>
        <v>-1.0000000000010001E-6</v>
      </c>
      <c r="L1308">
        <f t="shared" si="209"/>
        <v>2.1300000000000485E-4</v>
      </c>
      <c r="M1308">
        <f t="shared" si="210"/>
        <v>-1.3228388120920698E-3</v>
      </c>
      <c r="N1308">
        <f t="shared" si="211"/>
        <v>0.28176839431701572</v>
      </c>
      <c r="P1308">
        <f t="shared" si="212"/>
        <v>7.5217024999999993E-2</v>
      </c>
      <c r="Q1308">
        <f t="shared" si="213"/>
        <v>7.5745187999999991E-2</v>
      </c>
      <c r="S1308">
        <f t="shared" si="214"/>
        <v>2.9533299999999485E-4</v>
      </c>
      <c r="T1308">
        <f t="shared" si="215"/>
        <v>0.39142951301893802</v>
      </c>
      <c r="V1308">
        <f t="shared" si="207"/>
        <v>0</v>
      </c>
      <c r="W1308">
        <f t="shared" si="206"/>
        <v>0</v>
      </c>
    </row>
    <row r="1309" spans="1:23" x14ac:dyDescent="0.2">
      <c r="A1309">
        <v>7.5407000000000002E-2</v>
      </c>
      <c r="B1309">
        <v>7.5773999999999994E-2</v>
      </c>
      <c r="C1309">
        <v>7.5407000000000002E-2</v>
      </c>
      <c r="D1309">
        <v>7.5593999999999995E-2</v>
      </c>
      <c r="E1309" s="1">
        <v>43076.984027777777</v>
      </c>
      <c r="F1309">
        <v>7.5495000000000007E-2</v>
      </c>
      <c r="G1309">
        <v>7.5407000000000002E-2</v>
      </c>
      <c r="H1309">
        <v>7.5407000000000002E-2</v>
      </c>
      <c r="I1309">
        <v>-2.2205379818369801E-3</v>
      </c>
      <c r="K1309">
        <f t="shared" si="208"/>
        <v>-8.8000000000004741E-5</v>
      </c>
      <c r="L1309">
        <f t="shared" si="209"/>
        <v>3.6699999999999233E-4</v>
      </c>
      <c r="M1309">
        <f t="shared" si="210"/>
        <v>-0.11656401086165273</v>
      </c>
      <c r="N1309">
        <f t="shared" si="211"/>
        <v>0.48669221690292985</v>
      </c>
      <c r="P1309">
        <f t="shared" si="212"/>
        <v>7.5117525000000004E-2</v>
      </c>
      <c r="Q1309">
        <f t="shared" si="213"/>
        <v>7.5557814000000001E-2</v>
      </c>
      <c r="S1309">
        <f t="shared" si="214"/>
        <v>3.40789000000008E-4</v>
      </c>
      <c r="T1309">
        <f t="shared" si="215"/>
        <v>0.45307428737045641</v>
      </c>
      <c r="V1309">
        <f t="shared" si="207"/>
        <v>0</v>
      </c>
      <c r="W1309">
        <f t="shared" si="206"/>
        <v>0</v>
      </c>
    </row>
    <row r="1310" spans="1:23" x14ac:dyDescent="0.2">
      <c r="A1310">
        <v>7.5206999999999996E-2</v>
      </c>
      <c r="B1310">
        <v>7.5534000000000004E-2</v>
      </c>
      <c r="C1310">
        <v>7.5205999999999995E-2</v>
      </c>
      <c r="D1310">
        <v>7.5407000000000002E-2</v>
      </c>
      <c r="E1310" s="1">
        <v>43076.984722222223</v>
      </c>
      <c r="F1310">
        <v>7.5206999999999996E-2</v>
      </c>
      <c r="G1310">
        <v>7.5205999999999995E-2</v>
      </c>
      <c r="H1310">
        <v>7.5206999999999996E-2</v>
      </c>
      <c r="I1310">
        <v>-2.3984010659565701E-4</v>
      </c>
      <c r="K1310">
        <f t="shared" si="208"/>
        <v>-1.0000000000010001E-6</v>
      </c>
      <c r="L1310">
        <f t="shared" si="209"/>
        <v>3.2800000000000884E-4</v>
      </c>
      <c r="M1310">
        <f t="shared" si="210"/>
        <v>-1.3296634621790527E-3</v>
      </c>
      <c r="N1310">
        <f t="shared" si="211"/>
        <v>0.43613541472756012</v>
      </c>
      <c r="P1310">
        <f t="shared" si="212"/>
        <v>7.4830964999999999E-2</v>
      </c>
      <c r="Q1310">
        <f t="shared" si="213"/>
        <v>7.5356411999999998E-2</v>
      </c>
      <c r="S1310">
        <f t="shared" si="214"/>
        <v>2.3888699999999319E-4</v>
      </c>
      <c r="T1310">
        <f t="shared" si="215"/>
        <v>0.31801766631687239</v>
      </c>
      <c r="V1310">
        <f t="shared" si="207"/>
        <v>0</v>
      </c>
      <c r="W1310">
        <f t="shared" si="206"/>
        <v>0</v>
      </c>
    </row>
    <row r="1311" spans="1:23" x14ac:dyDescent="0.2">
      <c r="A1311">
        <v>7.5050000000000006E-2</v>
      </c>
      <c r="B1311">
        <v>7.5206999999999996E-2</v>
      </c>
      <c r="C1311">
        <v>7.5050000000000006E-2</v>
      </c>
      <c r="D1311">
        <v>7.5205999999999995E-2</v>
      </c>
      <c r="E1311" s="1">
        <v>43076.98541666667</v>
      </c>
      <c r="F1311">
        <v>7.5050000000000006E-2</v>
      </c>
      <c r="G1311">
        <v>7.5039999999999996E-2</v>
      </c>
      <c r="H1311">
        <v>7.5050000000000006E-2</v>
      </c>
      <c r="I1311">
        <v>-2.3984010659565701E-4</v>
      </c>
      <c r="K1311">
        <f t="shared" si="208"/>
        <v>0</v>
      </c>
      <c r="L1311">
        <f t="shared" si="209"/>
        <v>1.6700000000000048E-4</v>
      </c>
      <c r="M1311">
        <f t="shared" si="210"/>
        <v>0</v>
      </c>
      <c r="N1311">
        <f t="shared" si="211"/>
        <v>0.22254797441364671</v>
      </c>
      <c r="P1311">
        <f t="shared" si="212"/>
        <v>7.4674750000000012E-2</v>
      </c>
      <c r="Q1311">
        <f t="shared" si="213"/>
        <v>7.5190079999999992E-2</v>
      </c>
      <c r="S1311">
        <f t="shared" si="214"/>
        <v>3.5911499999999319E-4</v>
      </c>
      <c r="T1311">
        <f t="shared" si="215"/>
        <v>0.4799016022310994</v>
      </c>
      <c r="V1311">
        <f t="shared" si="207"/>
        <v>0</v>
      </c>
      <c r="W1311">
        <f t="shared" si="206"/>
        <v>0</v>
      </c>
    </row>
    <row r="1312" spans="1:23" x14ac:dyDescent="0.2">
      <c r="A1312">
        <v>7.5050000000000006E-2</v>
      </c>
      <c r="B1312">
        <v>7.5050000000000006E-2</v>
      </c>
      <c r="C1312">
        <v>7.5032000000000001E-2</v>
      </c>
      <c r="D1312">
        <v>7.5039999999999996E-2</v>
      </c>
      <c r="E1312" s="1">
        <v>43076.986111111109</v>
      </c>
      <c r="F1312">
        <v>7.5050000000000006E-2</v>
      </c>
      <c r="G1312">
        <v>7.5032000000000001E-2</v>
      </c>
      <c r="H1312">
        <v>7.5050000000000006E-2</v>
      </c>
      <c r="I1312">
        <v>-8.5224246298083099E-4</v>
      </c>
      <c r="K1312">
        <f t="shared" si="208"/>
        <v>-1.8000000000004124E-5</v>
      </c>
      <c r="L1312">
        <f t="shared" si="209"/>
        <v>1.8000000000004124E-5</v>
      </c>
      <c r="M1312">
        <f t="shared" si="210"/>
        <v>-2.3984010659565787E-2</v>
      </c>
      <c r="N1312">
        <f t="shared" si="211"/>
        <v>2.3989764367208823E-2</v>
      </c>
      <c r="P1312">
        <f t="shared" si="212"/>
        <v>7.4674750000000012E-2</v>
      </c>
      <c r="Q1312">
        <f t="shared" si="213"/>
        <v>7.5182064000000007E-2</v>
      </c>
      <c r="S1312">
        <f t="shared" si="214"/>
        <v>5.0731399999999482E-4</v>
      </c>
      <c r="T1312">
        <f t="shared" si="215"/>
        <v>0.67936484554684784</v>
      </c>
      <c r="V1312">
        <f t="shared" si="207"/>
        <v>0</v>
      </c>
      <c r="W1312">
        <f t="shared" si="206"/>
        <v>0</v>
      </c>
    </row>
    <row r="1313" spans="1:23" x14ac:dyDescent="0.2">
      <c r="A1313">
        <v>7.5095999999999996E-2</v>
      </c>
      <c r="B1313">
        <v>7.5116999999999906E-2</v>
      </c>
      <c r="C1313">
        <v>7.5032000000000001E-2</v>
      </c>
      <c r="D1313">
        <v>7.5039999999999996E-2</v>
      </c>
      <c r="E1313" s="1">
        <v>43076.986805555556</v>
      </c>
      <c r="F1313">
        <v>7.5095999999999996E-2</v>
      </c>
      <c r="G1313">
        <v>7.5032000000000001E-2</v>
      </c>
      <c r="H1313">
        <v>7.5095999999999996E-2</v>
      </c>
      <c r="I1313" s="2">
        <v>1.33162884839022E-5</v>
      </c>
      <c r="K1313">
        <f t="shared" si="208"/>
        <v>-6.3999999999994617E-5</v>
      </c>
      <c r="L1313">
        <f t="shared" si="209"/>
        <v>8.4999999999904596E-5</v>
      </c>
      <c r="M1313">
        <f t="shared" si="210"/>
        <v>-8.5224246298064632E-2</v>
      </c>
      <c r="N1313">
        <f t="shared" si="211"/>
        <v>0.11328499840055521</v>
      </c>
      <c r="P1313">
        <f t="shared" si="212"/>
        <v>7.4720519999999999E-2</v>
      </c>
      <c r="Q1313">
        <f t="shared" si="213"/>
        <v>7.5182064000000007E-2</v>
      </c>
      <c r="S1313">
        <f t="shared" si="214"/>
        <v>5.0731399999999482E-4</v>
      </c>
      <c r="T1313">
        <f t="shared" si="215"/>
        <v>0.67936484554684784</v>
      </c>
      <c r="V1313">
        <f t="shared" si="207"/>
        <v>0</v>
      </c>
      <c r="W1313">
        <f t="shared" si="206"/>
        <v>0</v>
      </c>
    </row>
    <row r="1314" spans="1:23" x14ac:dyDescent="0.2">
      <c r="A1314">
        <v>7.5095999999999996E-2</v>
      </c>
      <c r="B1314">
        <v>7.5095999999999996E-2</v>
      </c>
      <c r="C1314">
        <v>7.5032000000000001E-2</v>
      </c>
      <c r="D1314">
        <v>7.5032000000000001E-2</v>
      </c>
      <c r="E1314" s="1">
        <v>43076.987500000003</v>
      </c>
      <c r="F1314">
        <v>7.5095999999999996E-2</v>
      </c>
      <c r="G1314">
        <v>7.5032000000000001E-2</v>
      </c>
      <c r="H1314">
        <v>7.5095999999999996E-2</v>
      </c>
      <c r="I1314">
        <v>-1.1715213802652501E-3</v>
      </c>
      <c r="K1314">
        <f t="shared" si="208"/>
        <v>-6.3999999999994617E-5</v>
      </c>
      <c r="L1314">
        <f t="shared" si="209"/>
        <v>6.3999999999994617E-5</v>
      </c>
      <c r="M1314">
        <f t="shared" si="210"/>
        <v>-8.5224246298064632E-2</v>
      </c>
      <c r="N1314">
        <f t="shared" si="211"/>
        <v>8.5296939972271321E-2</v>
      </c>
      <c r="P1314">
        <f t="shared" si="212"/>
        <v>7.4720519999999999E-2</v>
      </c>
      <c r="Q1314">
        <f t="shared" si="213"/>
        <v>7.5182064000000007E-2</v>
      </c>
      <c r="S1314">
        <f t="shared" si="214"/>
        <v>4.6154400000000817E-4</v>
      </c>
      <c r="T1314">
        <f t="shared" si="215"/>
        <v>0.61769377407974169</v>
      </c>
      <c r="V1314">
        <f t="shared" si="207"/>
        <v>0</v>
      </c>
      <c r="W1314">
        <f t="shared" si="206"/>
        <v>0</v>
      </c>
    </row>
    <row r="1315" spans="1:23" x14ac:dyDescent="0.2">
      <c r="A1315">
        <v>7.5096999999999997E-2</v>
      </c>
      <c r="B1315">
        <v>7.5102000000000002E-2</v>
      </c>
      <c r="C1315">
        <v>7.5027999999999997E-2</v>
      </c>
      <c r="D1315">
        <v>7.5032000000000001E-2</v>
      </c>
      <c r="E1315" s="1">
        <v>43076.988194444442</v>
      </c>
      <c r="F1315">
        <v>7.5116000000000002E-2</v>
      </c>
      <c r="G1315">
        <v>7.5096999999999997E-2</v>
      </c>
      <c r="H1315">
        <v>7.5096999999999997E-2</v>
      </c>
      <c r="I1315">
        <v>-1.4638950254185199E-3</v>
      </c>
      <c r="K1315">
        <f t="shared" si="208"/>
        <v>-8.8000000000004741E-5</v>
      </c>
      <c r="L1315">
        <f t="shared" si="209"/>
        <v>5.0000000000050004E-6</v>
      </c>
      <c r="M1315">
        <f t="shared" si="210"/>
        <v>-0.11715213802652528</v>
      </c>
      <c r="N1315">
        <f t="shared" si="211"/>
        <v>6.6580555814546531E-3</v>
      </c>
      <c r="P1315">
        <f t="shared" si="212"/>
        <v>7.4740420000000002E-2</v>
      </c>
      <c r="Q1315">
        <f t="shared" si="213"/>
        <v>7.5247194000000003E-2</v>
      </c>
      <c r="S1315">
        <f t="shared" si="214"/>
        <v>5.2667400000000475E-4</v>
      </c>
      <c r="T1315">
        <f t="shared" si="215"/>
        <v>0.70485858503126686</v>
      </c>
      <c r="V1315">
        <f t="shared" si="207"/>
        <v>0</v>
      </c>
      <c r="W1315">
        <f t="shared" si="206"/>
        <v>0</v>
      </c>
    </row>
    <row r="1316" spans="1:23" x14ac:dyDescent="0.2">
      <c r="A1316">
        <v>7.5027999999999997E-2</v>
      </c>
      <c r="B1316">
        <v>7.5161000000000006E-2</v>
      </c>
      <c r="C1316">
        <v>7.5027999999999997E-2</v>
      </c>
      <c r="D1316">
        <v>7.5096999999999997E-2</v>
      </c>
      <c r="E1316" s="1">
        <v>43076.988888888889</v>
      </c>
      <c r="F1316">
        <v>7.5142E-2</v>
      </c>
      <c r="G1316">
        <v>7.5027999999999997E-2</v>
      </c>
      <c r="H1316">
        <v>7.5027999999999997E-2</v>
      </c>
      <c r="I1316">
        <v>-9.9857536581151696E-4</v>
      </c>
      <c r="K1316">
        <f t="shared" si="208"/>
        <v>-1.1400000000000299E-4</v>
      </c>
      <c r="L1316">
        <f t="shared" si="209"/>
        <v>1.3300000000000811E-4</v>
      </c>
      <c r="M1316">
        <f t="shared" si="210"/>
        <v>-0.15171275717974367</v>
      </c>
      <c r="N1316">
        <f t="shared" si="211"/>
        <v>0.17726715359600165</v>
      </c>
      <c r="P1316">
        <f t="shared" si="212"/>
        <v>7.4766289999999999E-2</v>
      </c>
      <c r="Q1316">
        <f t="shared" si="213"/>
        <v>7.5178055999999993E-2</v>
      </c>
      <c r="S1316">
        <f t="shared" si="214"/>
        <v>4.3763599999999125E-4</v>
      </c>
      <c r="T1316">
        <f t="shared" si="215"/>
        <v>0.58554126401750384</v>
      </c>
      <c r="V1316">
        <f t="shared" si="207"/>
        <v>0</v>
      </c>
      <c r="W1316">
        <f t="shared" si="206"/>
        <v>0</v>
      </c>
    </row>
    <row r="1317" spans="1:23" x14ac:dyDescent="0.2">
      <c r="A1317">
        <v>7.5000999999999998E-2</v>
      </c>
      <c r="B1317">
        <v>7.5032000000000001E-2</v>
      </c>
      <c r="C1317">
        <v>7.5000999999999998E-2</v>
      </c>
      <c r="D1317">
        <v>7.5032000000000001E-2</v>
      </c>
      <c r="E1317" s="1">
        <v>43076.989583333336</v>
      </c>
      <c r="F1317">
        <v>7.5106999999999993E-2</v>
      </c>
      <c r="G1317">
        <v>7.5032000000000001E-2</v>
      </c>
      <c r="H1317">
        <v>7.5000999999999998E-2</v>
      </c>
      <c r="I1317">
        <v>-8.7922628087278595E-4</v>
      </c>
      <c r="K1317">
        <f t="shared" si="208"/>
        <v>-1.0599999999999499E-4</v>
      </c>
      <c r="L1317">
        <f t="shared" si="209"/>
        <v>0</v>
      </c>
      <c r="M1317">
        <f t="shared" si="210"/>
        <v>-0.14113198503467719</v>
      </c>
      <c r="N1317">
        <f t="shared" si="211"/>
        <v>0</v>
      </c>
      <c r="P1317">
        <f t="shared" si="212"/>
        <v>7.4731464999999997E-2</v>
      </c>
      <c r="Q1317">
        <f t="shared" si="213"/>
        <v>7.5182064000000007E-2</v>
      </c>
      <c r="S1317">
        <f t="shared" si="214"/>
        <v>4.1577400000000764E-4</v>
      </c>
      <c r="T1317">
        <f t="shared" si="215"/>
        <v>0.5560982095005752</v>
      </c>
      <c r="V1317">
        <f t="shared" si="207"/>
        <v>0</v>
      </c>
      <c r="W1317">
        <f t="shared" si="206"/>
        <v>0</v>
      </c>
    </row>
    <row r="1318" spans="1:23" x14ac:dyDescent="0.2">
      <c r="A1318">
        <v>7.5073000000000001E-2</v>
      </c>
      <c r="B1318">
        <v>7.5076000000000004E-2</v>
      </c>
      <c r="C1318">
        <v>7.4999999999999997E-2</v>
      </c>
      <c r="D1318">
        <v>7.5032000000000001E-2</v>
      </c>
      <c r="E1318" s="1">
        <v>43076.990277777775</v>
      </c>
      <c r="F1318">
        <v>7.5065999999999994E-2</v>
      </c>
      <c r="G1318">
        <v>7.5032000000000001E-2</v>
      </c>
      <c r="H1318">
        <v>7.5073000000000001E-2</v>
      </c>
      <c r="I1318">
        <v>-7.9936051159078703E-4</v>
      </c>
      <c r="K1318">
        <f t="shared" si="208"/>
        <v>-6.5999999999996617E-5</v>
      </c>
      <c r="L1318">
        <f t="shared" si="209"/>
        <v>4.4000000000002371E-5</v>
      </c>
      <c r="M1318">
        <f t="shared" si="210"/>
        <v>-8.7922628087278687E-2</v>
      </c>
      <c r="N1318">
        <f t="shared" si="211"/>
        <v>5.8641646230944623E-2</v>
      </c>
      <c r="P1318">
        <f t="shared" si="212"/>
        <v>7.4690670000000001E-2</v>
      </c>
      <c r="Q1318">
        <f t="shared" si="213"/>
        <v>7.5182064000000007E-2</v>
      </c>
      <c r="S1318">
        <f t="shared" si="214"/>
        <v>4.5059900000000985E-4</v>
      </c>
      <c r="T1318">
        <f t="shared" si="215"/>
        <v>0.60295753602583579</v>
      </c>
      <c r="V1318">
        <f t="shared" si="207"/>
        <v>0</v>
      </c>
      <c r="W1318">
        <f t="shared" si="206"/>
        <v>0</v>
      </c>
    </row>
    <row r="1319" spans="1:23" x14ac:dyDescent="0.2">
      <c r="A1319">
        <v>7.4999999999999997E-2</v>
      </c>
      <c r="B1319">
        <v>7.5032000000000001E-2</v>
      </c>
      <c r="C1319">
        <v>7.4999999999999997E-2</v>
      </c>
      <c r="D1319">
        <v>7.5032000000000001E-2</v>
      </c>
      <c r="E1319" s="1">
        <v>43076.990972222222</v>
      </c>
      <c r="F1319">
        <v>7.5060000000000002E-2</v>
      </c>
      <c r="G1319">
        <v>7.4999999999999997E-2</v>
      </c>
      <c r="H1319">
        <v>7.4999999999999997E-2</v>
      </c>
      <c r="I1319">
        <v>-6.7953791421827099E-4</v>
      </c>
      <c r="K1319">
        <f t="shared" si="208"/>
        <v>-6.0000000000004494E-5</v>
      </c>
      <c r="L1319">
        <f t="shared" si="209"/>
        <v>3.2000000000004247E-5</v>
      </c>
      <c r="M1319">
        <f t="shared" si="210"/>
        <v>-7.993605115907873E-2</v>
      </c>
      <c r="N1319">
        <f t="shared" si="211"/>
        <v>4.2666666666672334E-2</v>
      </c>
      <c r="P1319">
        <f t="shared" si="212"/>
        <v>7.4684700000000007E-2</v>
      </c>
      <c r="Q1319">
        <f t="shared" si="213"/>
        <v>7.5149999999999995E-2</v>
      </c>
      <c r="S1319">
        <f t="shared" si="214"/>
        <v>4.5932999999999391E-4</v>
      </c>
      <c r="T1319">
        <f t="shared" si="215"/>
        <v>0.61497640870003434</v>
      </c>
      <c r="V1319">
        <f t="shared" si="207"/>
        <v>0</v>
      </c>
      <c r="W1319">
        <f t="shared" si="206"/>
        <v>0</v>
      </c>
    </row>
    <row r="1320" spans="1:23" x14ac:dyDescent="0.2">
      <c r="A1320">
        <v>7.4999999999999997E-2</v>
      </c>
      <c r="B1320">
        <v>7.4999999999999997E-2</v>
      </c>
      <c r="C1320">
        <v>7.4999999999999997E-2</v>
      </c>
      <c r="D1320">
        <v>7.4999999999999997E-2</v>
      </c>
      <c r="E1320" s="1">
        <v>43076.991666666669</v>
      </c>
      <c r="F1320">
        <v>7.5050999999999896E-2</v>
      </c>
      <c r="G1320">
        <v>7.4999999999999997E-2</v>
      </c>
      <c r="H1320">
        <v>7.4999999999999997E-2</v>
      </c>
      <c r="I1320">
        <v>-1.1320503429446799E-3</v>
      </c>
      <c r="K1320">
        <f t="shared" si="208"/>
        <v>-5.0999999999898349E-5</v>
      </c>
      <c r="L1320">
        <f t="shared" si="209"/>
        <v>0</v>
      </c>
      <c r="M1320">
        <f t="shared" si="210"/>
        <v>-6.7953791421697801E-2</v>
      </c>
      <c r="N1320">
        <f t="shared" si="211"/>
        <v>0</v>
      </c>
      <c r="P1320">
        <f t="shared" si="212"/>
        <v>7.4675744999999891E-2</v>
      </c>
      <c r="Q1320">
        <f t="shared" si="213"/>
        <v>7.5149999999999995E-2</v>
      </c>
      <c r="S1320">
        <f t="shared" si="214"/>
        <v>4.6529999999998795E-4</v>
      </c>
      <c r="T1320">
        <f t="shared" si="215"/>
        <v>0.623019172601601</v>
      </c>
      <c r="V1320">
        <f t="shared" si="207"/>
        <v>0</v>
      </c>
      <c r="W1320">
        <f t="shared" si="206"/>
        <v>0</v>
      </c>
    </row>
    <row r="1321" spans="1:23" x14ac:dyDescent="0.2">
      <c r="A1321">
        <v>7.4999999999999997E-2</v>
      </c>
      <c r="B1321">
        <v>7.4999999999999997E-2</v>
      </c>
      <c r="C1321">
        <v>7.4999999999999997E-2</v>
      </c>
      <c r="D1321">
        <v>7.4999999999999997E-2</v>
      </c>
      <c r="E1321" s="1">
        <v>43076.992361111108</v>
      </c>
      <c r="F1321">
        <v>7.5084999999999999E-2</v>
      </c>
      <c r="G1321">
        <v>7.4999999999999997E-2</v>
      </c>
      <c r="H1321">
        <v>7.4999999999999997E-2</v>
      </c>
      <c r="I1321">
        <v>-1.5841531436788E-3</v>
      </c>
      <c r="K1321">
        <f t="shared" si="208"/>
        <v>-8.5000000000001741E-5</v>
      </c>
      <c r="L1321">
        <f t="shared" si="209"/>
        <v>0</v>
      </c>
      <c r="M1321">
        <f t="shared" si="210"/>
        <v>-0.1132050342944686</v>
      </c>
      <c r="N1321">
        <f t="shared" si="211"/>
        <v>0</v>
      </c>
      <c r="P1321">
        <f t="shared" si="212"/>
        <v>7.4709575E-2</v>
      </c>
      <c r="Q1321">
        <f t="shared" si="213"/>
        <v>7.5149999999999995E-2</v>
      </c>
      <c r="S1321">
        <f t="shared" si="214"/>
        <v>4.742550000001039E-4</v>
      </c>
      <c r="T1321">
        <f t="shared" si="215"/>
        <v>0.63508572964368093</v>
      </c>
      <c r="V1321">
        <f t="shared" si="207"/>
        <v>0</v>
      </c>
      <c r="W1321">
        <f t="shared" si="206"/>
        <v>0</v>
      </c>
    </row>
    <row r="1322" spans="1:23" x14ac:dyDescent="0.2">
      <c r="A1322">
        <v>7.5070999999999999E-2</v>
      </c>
      <c r="B1322">
        <v>7.5472999999999998E-2</v>
      </c>
      <c r="C1322">
        <v>7.4999999999999997E-2</v>
      </c>
      <c r="D1322">
        <v>7.4999999999999997E-2</v>
      </c>
      <c r="E1322" s="1">
        <v>43076.993055555555</v>
      </c>
      <c r="F1322">
        <v>7.5119000000000005E-2</v>
      </c>
      <c r="G1322">
        <v>7.4999999999999997E-2</v>
      </c>
      <c r="H1322">
        <v>7.5070999999999999E-2</v>
      </c>
      <c r="I1322">
        <v>-9.3323378839591203E-4</v>
      </c>
      <c r="K1322">
        <f t="shared" si="208"/>
        <v>-1.1900000000000799E-4</v>
      </c>
      <c r="L1322">
        <f t="shared" si="209"/>
        <v>4.730000000000012E-4</v>
      </c>
      <c r="M1322">
        <f t="shared" si="210"/>
        <v>-0.15841531436788026</v>
      </c>
      <c r="N1322">
        <f t="shared" si="211"/>
        <v>0.63066666666666826</v>
      </c>
      <c r="P1322">
        <f t="shared" si="212"/>
        <v>7.4743404999999999E-2</v>
      </c>
      <c r="Q1322">
        <f t="shared" si="213"/>
        <v>7.5149999999999995E-2</v>
      </c>
      <c r="S1322">
        <f t="shared" si="214"/>
        <v>4.4042499999999429E-4</v>
      </c>
      <c r="T1322">
        <f t="shared" si="215"/>
        <v>0.58951613631852984</v>
      </c>
      <c r="V1322">
        <f t="shared" si="207"/>
        <v>0</v>
      </c>
      <c r="W1322">
        <f t="shared" si="206"/>
        <v>0</v>
      </c>
    </row>
    <row r="1323" spans="1:23" x14ac:dyDescent="0.2">
      <c r="A1323">
        <v>7.4999999999999997E-2</v>
      </c>
      <c r="B1323">
        <v>7.5112999999999999E-2</v>
      </c>
      <c r="C1323">
        <v>7.4999999999999997E-2</v>
      </c>
      <c r="D1323">
        <v>7.5060000000000002E-2</v>
      </c>
      <c r="E1323" s="1">
        <v>43076.993750000001</v>
      </c>
      <c r="F1323">
        <v>7.5008000000000005E-2</v>
      </c>
      <c r="G1323">
        <v>7.4999999999999997E-2</v>
      </c>
      <c r="H1323">
        <v>7.4999999999999997E-2</v>
      </c>
      <c r="I1323">
        <v>-1.70730406018232E-3</v>
      </c>
      <c r="K1323">
        <f t="shared" si="208"/>
        <v>-8.0000000000080007E-6</v>
      </c>
      <c r="L1323">
        <f t="shared" si="209"/>
        <v>1.1300000000000199E-4</v>
      </c>
      <c r="M1323">
        <f t="shared" si="210"/>
        <v>-1.0665529010249574E-2</v>
      </c>
      <c r="N1323">
        <f t="shared" si="211"/>
        <v>0.15066666666666934</v>
      </c>
      <c r="P1323">
        <f t="shared" si="212"/>
        <v>7.4632960000000012E-2</v>
      </c>
      <c r="Q1323">
        <f t="shared" si="213"/>
        <v>7.5149999999999995E-2</v>
      </c>
      <c r="S1323">
        <f t="shared" si="214"/>
        <v>4.0659499999999571E-4</v>
      </c>
      <c r="T1323">
        <f t="shared" si="215"/>
        <v>0.54398779397325525</v>
      </c>
      <c r="V1323">
        <f t="shared" si="207"/>
        <v>0</v>
      </c>
      <c r="W1323">
        <f t="shared" si="206"/>
        <v>0</v>
      </c>
    </row>
    <row r="1324" spans="1:23" x14ac:dyDescent="0.2">
      <c r="A1324">
        <v>7.4938000000000005E-2</v>
      </c>
      <c r="B1324">
        <v>7.4999999999999997E-2</v>
      </c>
      <c r="C1324">
        <v>7.4938000000000005E-2</v>
      </c>
      <c r="D1324">
        <v>7.4999999999999997E-2</v>
      </c>
      <c r="E1324" s="1">
        <v>43076.994444444441</v>
      </c>
      <c r="F1324">
        <v>7.4971999999999997E-2</v>
      </c>
      <c r="G1324">
        <v>7.4938000000000005E-2</v>
      </c>
      <c r="H1324">
        <v>7.4938000000000005E-2</v>
      </c>
      <c r="I1324">
        <v>-2.68450997676086E-3</v>
      </c>
      <c r="K1324">
        <f t="shared" si="208"/>
        <v>-3.399999999999237E-5</v>
      </c>
      <c r="L1324">
        <f t="shared" si="209"/>
        <v>6.1999999999992617E-5</v>
      </c>
      <c r="M1324">
        <f t="shared" si="210"/>
        <v>-4.5350264098586633E-2</v>
      </c>
      <c r="N1324">
        <f t="shared" si="211"/>
        <v>8.2735060983736702E-2</v>
      </c>
      <c r="P1324">
        <f t="shared" si="212"/>
        <v>7.4597139999999992E-2</v>
      </c>
      <c r="Q1324">
        <f t="shared" si="213"/>
        <v>7.5087875999999998E-2</v>
      </c>
      <c r="S1324">
        <f t="shared" si="214"/>
        <v>4.5491599999998578E-4</v>
      </c>
      <c r="T1324">
        <f t="shared" si="215"/>
        <v>0.60953766271629284</v>
      </c>
      <c r="V1324">
        <f t="shared" si="207"/>
        <v>0</v>
      </c>
      <c r="W1324">
        <f t="shared" si="206"/>
        <v>0</v>
      </c>
    </row>
    <row r="1325" spans="1:23" x14ac:dyDescent="0.2">
      <c r="A1325">
        <v>7.4843999999999994E-2</v>
      </c>
      <c r="B1325">
        <v>7.4970999999999996E-2</v>
      </c>
      <c r="C1325">
        <v>7.4843999999999994E-2</v>
      </c>
      <c r="D1325">
        <v>7.4938000000000005E-2</v>
      </c>
      <c r="E1325" s="1">
        <v>43076.995138888888</v>
      </c>
      <c r="F1325">
        <v>7.4873999999999996E-2</v>
      </c>
      <c r="G1325">
        <v>7.4843999999999994E-2</v>
      </c>
      <c r="H1325">
        <v>7.4843999999999994E-2</v>
      </c>
      <c r="I1325">
        <v>-2.4104452628054798E-3</v>
      </c>
      <c r="K1325">
        <f t="shared" si="208"/>
        <v>-3.0000000000002247E-5</v>
      </c>
      <c r="L1325">
        <f t="shared" si="209"/>
        <v>1.2700000000000211E-4</v>
      </c>
      <c r="M1325">
        <f t="shared" si="210"/>
        <v>-4.006731308598746E-2</v>
      </c>
      <c r="N1325">
        <f t="shared" si="211"/>
        <v>0.16968628079739476</v>
      </c>
      <c r="P1325">
        <f t="shared" si="212"/>
        <v>7.4499629999999997E-2</v>
      </c>
      <c r="Q1325">
        <f t="shared" si="213"/>
        <v>7.4993687999999989E-2</v>
      </c>
      <c r="S1325">
        <f t="shared" si="214"/>
        <v>3.9654799999999657E-4</v>
      </c>
      <c r="T1325">
        <f t="shared" si="215"/>
        <v>0.53158606348714799</v>
      </c>
      <c r="V1325">
        <f t="shared" si="207"/>
        <v>0</v>
      </c>
      <c r="W1325">
        <f t="shared" si="206"/>
        <v>0</v>
      </c>
    </row>
    <row r="1326" spans="1:23" x14ac:dyDescent="0.2">
      <c r="A1326">
        <v>7.4673000000000003E-2</v>
      </c>
      <c r="B1326">
        <v>7.4882000000000004E-2</v>
      </c>
      <c r="C1326">
        <v>7.4673000000000003E-2</v>
      </c>
      <c r="D1326">
        <v>7.4843999999999994E-2</v>
      </c>
      <c r="E1326" s="1">
        <v>43076.995833333334</v>
      </c>
      <c r="F1326">
        <v>7.4675000000000005E-2</v>
      </c>
      <c r="G1326">
        <v>7.4673000000000003E-2</v>
      </c>
      <c r="H1326">
        <v>7.4673000000000003E-2</v>
      </c>
      <c r="I1326">
        <v>-2.2671174071689499E-3</v>
      </c>
      <c r="K1326">
        <f t="shared" si="208"/>
        <v>-2.0000000000020002E-6</v>
      </c>
      <c r="L1326">
        <f t="shared" si="209"/>
        <v>2.0900000000000085E-4</v>
      </c>
      <c r="M1326">
        <f t="shared" si="210"/>
        <v>-2.6782725142310013E-3</v>
      </c>
      <c r="N1326">
        <f t="shared" si="211"/>
        <v>0.27988697387275302</v>
      </c>
      <c r="P1326">
        <f t="shared" si="212"/>
        <v>7.430162500000001E-2</v>
      </c>
      <c r="Q1326">
        <f t="shared" si="213"/>
        <v>7.4822345999999998E-2</v>
      </c>
      <c r="S1326">
        <f t="shared" si="214"/>
        <v>3.2271600000000067E-4</v>
      </c>
      <c r="T1326">
        <f t="shared" si="215"/>
        <v>0.43317799027995263</v>
      </c>
      <c r="V1326">
        <f t="shared" si="207"/>
        <v>0</v>
      </c>
      <c r="W1326">
        <f t="shared" si="206"/>
        <v>0</v>
      </c>
    </row>
    <row r="1327" spans="1:23" x14ac:dyDescent="0.2">
      <c r="A1327">
        <v>7.4495000000000006E-2</v>
      </c>
      <c r="B1327">
        <v>7.4698000000000001E-2</v>
      </c>
      <c r="C1327">
        <v>7.4495000000000006E-2</v>
      </c>
      <c r="D1327">
        <v>7.4673000000000003E-2</v>
      </c>
      <c r="E1327" s="1">
        <v>43076.996527777781</v>
      </c>
      <c r="F1327">
        <v>7.4543999999999999E-2</v>
      </c>
      <c r="G1327">
        <v>7.4495000000000006E-2</v>
      </c>
      <c r="H1327">
        <v>7.4495000000000006E-2</v>
      </c>
      <c r="I1327">
        <v>-2.28227744438631E-3</v>
      </c>
      <c r="K1327">
        <f t="shared" si="208"/>
        <v>-4.8999999999993493E-5</v>
      </c>
      <c r="L1327">
        <f t="shared" si="209"/>
        <v>2.0299999999999485E-4</v>
      </c>
      <c r="M1327">
        <f t="shared" si="210"/>
        <v>-6.5732989911989545E-2</v>
      </c>
      <c r="N1327">
        <f t="shared" si="211"/>
        <v>0.27250151016846075</v>
      </c>
      <c r="P1327">
        <f t="shared" si="212"/>
        <v>7.4171280000000006E-2</v>
      </c>
      <c r="Q1327">
        <f t="shared" si="213"/>
        <v>7.4643990000000007E-2</v>
      </c>
      <c r="S1327">
        <f t="shared" si="214"/>
        <v>3.4236499999999725E-4</v>
      </c>
      <c r="T1327">
        <f t="shared" si="215"/>
        <v>0.46077727102199612</v>
      </c>
      <c r="V1327">
        <f t="shared" si="207"/>
        <v>0</v>
      </c>
      <c r="W1327">
        <f t="shared" si="206"/>
        <v>0</v>
      </c>
    </row>
    <row r="1328" spans="1:23" x14ac:dyDescent="0.2">
      <c r="A1328">
        <v>7.4486999999999998E-2</v>
      </c>
      <c r="B1328">
        <v>7.4936000000000003E-2</v>
      </c>
      <c r="C1328">
        <v>7.4374999999999997E-2</v>
      </c>
      <c r="D1328">
        <v>7.4495000000000006E-2</v>
      </c>
      <c r="E1328" s="1">
        <v>43076.99722222222</v>
      </c>
      <c r="F1328">
        <v>7.4486999999999998E-2</v>
      </c>
      <c r="G1328">
        <v>7.4374999999999997E-2</v>
      </c>
      <c r="H1328">
        <v>7.4486999999999998E-2</v>
      </c>
      <c r="I1328">
        <v>-1.6396967904950899E-3</v>
      </c>
      <c r="K1328">
        <f t="shared" si="208"/>
        <v>-1.1200000000000099E-4</v>
      </c>
      <c r="L1328">
        <f t="shared" si="209"/>
        <v>5.6100000000000594E-4</v>
      </c>
      <c r="M1328">
        <f t="shared" si="210"/>
        <v>-0.15036180810074376</v>
      </c>
      <c r="N1328">
        <f t="shared" si="211"/>
        <v>0.75428571428572222</v>
      </c>
      <c r="P1328">
        <f t="shared" si="212"/>
        <v>7.4114564999999993E-2</v>
      </c>
      <c r="Q1328">
        <f t="shared" si="213"/>
        <v>7.452375E-2</v>
      </c>
      <c r="S1328">
        <f t="shared" si="214"/>
        <v>3.5246999999999362E-4</v>
      </c>
      <c r="T1328">
        <f t="shared" si="215"/>
        <v>0.47521089025293028</v>
      </c>
      <c r="V1328">
        <f t="shared" si="207"/>
        <v>0</v>
      </c>
      <c r="W1328">
        <f t="shared" si="206"/>
        <v>0</v>
      </c>
    </row>
    <row r="1329" spans="1:23" x14ac:dyDescent="0.2">
      <c r="A1329">
        <v>7.4407000000000001E-2</v>
      </c>
      <c r="B1329">
        <v>7.4486999999999998E-2</v>
      </c>
      <c r="C1329">
        <v>7.4316999999999994E-2</v>
      </c>
      <c r="D1329">
        <v>7.4374999999999997E-2</v>
      </c>
      <c r="E1329" s="1">
        <v>43076.997916666667</v>
      </c>
      <c r="F1329">
        <v>7.4403999999999998E-2</v>
      </c>
      <c r="G1329">
        <v>7.4316999999999994E-2</v>
      </c>
      <c r="H1329">
        <v>7.4407000000000001E-2</v>
      </c>
      <c r="I1329">
        <v>-1.82884191275344E-3</v>
      </c>
      <c r="K1329">
        <f t="shared" si="208"/>
        <v>-8.7000000000003741E-5</v>
      </c>
      <c r="L1329">
        <f t="shared" si="209"/>
        <v>1.7000000000000348E-4</v>
      </c>
      <c r="M1329">
        <f t="shared" si="210"/>
        <v>-0.11692919735498594</v>
      </c>
      <c r="N1329">
        <f t="shared" si="211"/>
        <v>0.22874981498177202</v>
      </c>
      <c r="P1329">
        <f t="shared" si="212"/>
        <v>7.4031979999999997E-2</v>
      </c>
      <c r="Q1329">
        <f t="shared" si="213"/>
        <v>7.4465633999999989E-2</v>
      </c>
      <c r="S1329">
        <f t="shared" si="214"/>
        <v>3.5106899999999552E-4</v>
      </c>
      <c r="T1329">
        <f t="shared" si="215"/>
        <v>0.47368422117838177</v>
      </c>
      <c r="V1329">
        <f t="shared" si="207"/>
        <v>0</v>
      </c>
      <c r="W1329">
        <f t="shared" si="206"/>
        <v>0</v>
      </c>
    </row>
    <row r="1330" spans="1:23" x14ac:dyDescent="0.2">
      <c r="A1330">
        <v>7.4282000000000001E-2</v>
      </c>
      <c r="B1330">
        <v>7.4346999999999996E-2</v>
      </c>
      <c r="C1330">
        <v>7.4282000000000001E-2</v>
      </c>
      <c r="D1330">
        <v>7.4316999999999994E-2</v>
      </c>
      <c r="E1330" s="1">
        <v>43076.998611111114</v>
      </c>
      <c r="F1330">
        <v>7.4364E-2</v>
      </c>
      <c r="G1330">
        <v>7.4282000000000001E-2</v>
      </c>
      <c r="H1330">
        <v>7.4282000000000001E-2</v>
      </c>
      <c r="I1330">
        <v>-1.30507904473595E-3</v>
      </c>
      <c r="K1330">
        <f t="shared" si="208"/>
        <v>-8.1999999999998741E-5</v>
      </c>
      <c r="L1330">
        <f t="shared" si="209"/>
        <v>6.4999999999995617E-5</v>
      </c>
      <c r="M1330">
        <f t="shared" si="210"/>
        <v>-0.11026840944542889</v>
      </c>
      <c r="N1330">
        <f t="shared" si="211"/>
        <v>8.7504375218755037E-2</v>
      </c>
      <c r="P1330">
        <f t="shared" si="212"/>
        <v>7.3992180000000005E-2</v>
      </c>
      <c r="Q1330">
        <f t="shared" si="213"/>
        <v>7.4430564000000005E-2</v>
      </c>
      <c r="S1330">
        <f t="shared" si="214"/>
        <v>3.9858400000000738E-4</v>
      </c>
      <c r="T1330">
        <f t="shared" si="215"/>
        <v>0.53839435335919339</v>
      </c>
      <c r="V1330">
        <f t="shared" si="207"/>
        <v>0</v>
      </c>
      <c r="W1330">
        <f t="shared" si="206"/>
        <v>0</v>
      </c>
    </row>
    <row r="1331" spans="1:23" x14ac:dyDescent="0.2">
      <c r="A1331">
        <v>7.4284000000000003E-2</v>
      </c>
      <c r="B1331">
        <v>7.4364E-2</v>
      </c>
      <c r="C1331">
        <v>7.4228000000000002E-2</v>
      </c>
      <c r="D1331">
        <v>7.4282000000000001E-2</v>
      </c>
      <c r="E1331" s="1">
        <v>43076.999305555553</v>
      </c>
      <c r="F1331">
        <v>7.4325000000000002E-2</v>
      </c>
      <c r="G1331">
        <v>7.4228000000000002E-2</v>
      </c>
      <c r="H1331">
        <v>7.4284000000000003E-2</v>
      </c>
      <c r="I1331">
        <v>-1.21101213703265E-3</v>
      </c>
      <c r="K1331">
        <f t="shared" si="208"/>
        <v>-9.6999999999999864E-5</v>
      </c>
      <c r="L1331">
        <f t="shared" si="209"/>
        <v>1.3599999999999723E-4</v>
      </c>
      <c r="M1331">
        <f t="shared" si="210"/>
        <v>-0.1305079044735955</v>
      </c>
      <c r="N1331">
        <f t="shared" si="211"/>
        <v>0.18321927035619609</v>
      </c>
      <c r="P1331">
        <f t="shared" si="212"/>
        <v>7.3953375000000002E-2</v>
      </c>
      <c r="Q1331">
        <f t="shared" si="213"/>
        <v>7.4376456000000007E-2</v>
      </c>
      <c r="S1331">
        <f t="shared" si="214"/>
        <v>3.8427600000000284E-4</v>
      </c>
      <c r="T1331">
        <f t="shared" si="215"/>
        <v>0.51934677421317066</v>
      </c>
      <c r="V1331">
        <f t="shared" si="207"/>
        <v>0</v>
      </c>
      <c r="W1331">
        <f t="shared" si="206"/>
        <v>0</v>
      </c>
    </row>
    <row r="1332" spans="1:23" x14ac:dyDescent="0.2">
      <c r="A1332">
        <v>7.4228000000000002E-2</v>
      </c>
      <c r="B1332">
        <v>7.4317999999999995E-2</v>
      </c>
      <c r="C1332">
        <v>7.4228000000000002E-2</v>
      </c>
      <c r="D1332">
        <v>7.4228999999999906E-2</v>
      </c>
      <c r="E1332" s="1">
        <v>43077</v>
      </c>
      <c r="F1332">
        <v>7.4317999999999995E-2</v>
      </c>
      <c r="G1332">
        <v>7.4228000000000002E-2</v>
      </c>
      <c r="H1332">
        <v>7.4228000000000002E-2</v>
      </c>
      <c r="I1332">
        <v>-1.29164199989234E-3</v>
      </c>
      <c r="K1332">
        <f t="shared" si="208"/>
        <v>-8.9999999999992863E-5</v>
      </c>
      <c r="L1332">
        <f t="shared" si="209"/>
        <v>8.9999999999992863E-5</v>
      </c>
      <c r="M1332">
        <f t="shared" si="210"/>
        <v>-0.12110121370326551</v>
      </c>
      <c r="N1332">
        <f t="shared" si="211"/>
        <v>0.12124804655924026</v>
      </c>
      <c r="P1332">
        <f t="shared" si="212"/>
        <v>7.394640999999999E-2</v>
      </c>
      <c r="Q1332">
        <f t="shared" si="213"/>
        <v>7.4376456000000007E-2</v>
      </c>
      <c r="S1332">
        <f t="shared" si="214"/>
        <v>4.230810000000057E-4</v>
      </c>
      <c r="T1332">
        <f t="shared" si="215"/>
        <v>0.57209153740448726</v>
      </c>
      <c r="V1332">
        <f t="shared" si="207"/>
        <v>0</v>
      </c>
      <c r="W1332">
        <f t="shared" si="206"/>
        <v>0</v>
      </c>
    </row>
    <row r="1333" spans="1:23" x14ac:dyDescent="0.2">
      <c r="A1333">
        <v>7.4247999999999995E-2</v>
      </c>
      <c r="B1333">
        <v>7.4317999999999995E-2</v>
      </c>
      <c r="C1333">
        <v>7.4228000000000002E-2</v>
      </c>
      <c r="D1333">
        <v>7.4228000000000002E-2</v>
      </c>
      <c r="E1333" s="1">
        <v>43077.000694444447</v>
      </c>
      <c r="F1333">
        <v>7.4324000000000001E-2</v>
      </c>
      <c r="G1333">
        <v>7.4228000000000002E-2</v>
      </c>
      <c r="H1333">
        <v>7.4247999999999995E-2</v>
      </c>
      <c r="I1333">
        <v>-1.1034705494477599E-3</v>
      </c>
      <c r="K1333">
        <f t="shared" si="208"/>
        <v>-9.5999999999998864E-5</v>
      </c>
      <c r="L1333">
        <f t="shared" si="209"/>
        <v>8.9999999999992863E-5</v>
      </c>
      <c r="M1333">
        <f t="shared" si="210"/>
        <v>-0.12916419998923478</v>
      </c>
      <c r="N1333">
        <f t="shared" si="211"/>
        <v>0.12124804655924026</v>
      </c>
      <c r="P1333">
        <f t="shared" si="212"/>
        <v>7.3952379999999998E-2</v>
      </c>
      <c r="Q1333">
        <f t="shared" si="213"/>
        <v>7.4376456000000007E-2</v>
      </c>
      <c r="S1333">
        <f t="shared" si="214"/>
        <v>4.3004600000001725E-4</v>
      </c>
      <c r="T1333">
        <f t="shared" si="215"/>
        <v>0.58156440589883573</v>
      </c>
      <c r="V1333">
        <f t="shared" si="207"/>
        <v>0</v>
      </c>
      <c r="W1333">
        <f t="shared" si="206"/>
        <v>0</v>
      </c>
    </row>
    <row r="1334" spans="1:23" x14ac:dyDescent="0.2">
      <c r="A1334">
        <v>7.4228000000000002E-2</v>
      </c>
      <c r="B1334">
        <v>7.4228000000000002E-2</v>
      </c>
      <c r="C1334">
        <v>7.4228000000000002E-2</v>
      </c>
      <c r="D1334">
        <v>7.4228000000000002E-2</v>
      </c>
      <c r="E1334" s="1">
        <v>43077.001388888886</v>
      </c>
      <c r="F1334">
        <v>7.4311000000000002E-2</v>
      </c>
      <c r="G1334">
        <v>7.4228000000000002E-2</v>
      </c>
      <c r="H1334">
        <v>7.4228000000000002E-2</v>
      </c>
      <c r="I1334">
        <v>-2.5813390696423398E-3</v>
      </c>
      <c r="K1334">
        <f t="shared" si="208"/>
        <v>-8.2999999999999741E-5</v>
      </c>
      <c r="L1334">
        <f t="shared" si="209"/>
        <v>0</v>
      </c>
      <c r="M1334">
        <f t="shared" si="210"/>
        <v>-0.11169275073676808</v>
      </c>
      <c r="N1334">
        <f t="shared" si="211"/>
        <v>0</v>
      </c>
      <c r="P1334">
        <f t="shared" si="212"/>
        <v>7.3939445000000006E-2</v>
      </c>
      <c r="Q1334">
        <f t="shared" si="213"/>
        <v>7.4376456000000007E-2</v>
      </c>
      <c r="S1334">
        <f t="shared" si="214"/>
        <v>4.2407600000000933E-4</v>
      </c>
      <c r="T1334">
        <f t="shared" si="215"/>
        <v>0.57344469508622886</v>
      </c>
      <c r="V1334">
        <f t="shared" si="207"/>
        <v>0</v>
      </c>
      <c r="W1334">
        <f t="shared" si="206"/>
        <v>0</v>
      </c>
    </row>
    <row r="1335" spans="1:23" x14ac:dyDescent="0.2">
      <c r="A1335">
        <v>7.4395000000000003E-2</v>
      </c>
      <c r="B1335">
        <v>7.4478999999999906E-2</v>
      </c>
      <c r="C1335">
        <v>7.4228999999999906E-2</v>
      </c>
      <c r="D1335">
        <v>7.4228999999999906E-2</v>
      </c>
      <c r="E1335" s="1">
        <v>43077.002083333333</v>
      </c>
      <c r="F1335">
        <v>7.4380000000000002E-2</v>
      </c>
      <c r="G1335">
        <v>7.4228999999999906E-2</v>
      </c>
      <c r="H1335">
        <v>7.4395000000000003E-2</v>
      </c>
      <c r="I1335">
        <v>-1.8982229402262E-3</v>
      </c>
      <c r="K1335">
        <f t="shared" si="208"/>
        <v>-1.510000000000955E-4</v>
      </c>
      <c r="L1335">
        <f t="shared" si="209"/>
        <v>2.5000000000000022E-4</v>
      </c>
      <c r="M1335">
        <f t="shared" si="210"/>
        <v>-0.20301156224804451</v>
      </c>
      <c r="N1335">
        <f t="shared" si="211"/>
        <v>0.33679559201929238</v>
      </c>
      <c r="P1335">
        <f t="shared" si="212"/>
        <v>7.4008100000000007E-2</v>
      </c>
      <c r="Q1335">
        <f t="shared" si="213"/>
        <v>7.437745799999991E-2</v>
      </c>
      <c r="S1335">
        <f t="shared" si="214"/>
        <v>4.3801299999990384E-4</v>
      </c>
      <c r="T1335">
        <f t="shared" si="215"/>
        <v>0.5923942220554993</v>
      </c>
      <c r="V1335">
        <f t="shared" si="207"/>
        <v>0</v>
      </c>
      <c r="W1335">
        <f t="shared" si="206"/>
        <v>0</v>
      </c>
    </row>
    <row r="1336" spans="1:23" x14ac:dyDescent="0.2">
      <c r="A1336">
        <v>7.4188000000000004E-2</v>
      </c>
      <c r="B1336">
        <v>7.4338000000000001E-2</v>
      </c>
      <c r="C1336">
        <v>7.4188000000000004E-2</v>
      </c>
      <c r="D1336">
        <v>7.4301000000000006E-2</v>
      </c>
      <c r="E1336" s="1">
        <v>43077.00277777778</v>
      </c>
      <c r="F1336">
        <v>7.4279999999999999E-2</v>
      </c>
      <c r="G1336">
        <v>7.4188000000000004E-2</v>
      </c>
      <c r="H1336">
        <v>7.4188000000000004E-2</v>
      </c>
      <c r="I1336">
        <v>-1.3478178828477E-3</v>
      </c>
      <c r="K1336">
        <f t="shared" si="208"/>
        <v>-9.1999999999994864E-5</v>
      </c>
      <c r="L1336">
        <f t="shared" si="209"/>
        <v>1.4999999999999736E-4</v>
      </c>
      <c r="M1336">
        <f t="shared" si="210"/>
        <v>-0.12385568120623971</v>
      </c>
      <c r="N1336">
        <f t="shared" si="211"/>
        <v>0.20218903326683205</v>
      </c>
      <c r="P1336">
        <f t="shared" si="212"/>
        <v>7.3908600000000005E-2</v>
      </c>
      <c r="Q1336">
        <f t="shared" si="213"/>
        <v>7.433637600000001E-2</v>
      </c>
      <c r="S1336">
        <f t="shared" si="214"/>
        <v>3.2827600000000234E-4</v>
      </c>
      <c r="T1336">
        <f t="shared" si="215"/>
        <v>0.44356766353953458</v>
      </c>
      <c r="V1336">
        <f t="shared" si="207"/>
        <v>0</v>
      </c>
      <c r="W1336">
        <f t="shared" si="206"/>
        <v>0</v>
      </c>
    </row>
    <row r="1337" spans="1:23" x14ac:dyDescent="0.2">
      <c r="A1337">
        <v>7.4138999999999997E-2</v>
      </c>
      <c r="B1337">
        <v>7.4267E-2</v>
      </c>
      <c r="C1337">
        <v>7.4138999999999997E-2</v>
      </c>
      <c r="D1337">
        <v>7.4267E-2</v>
      </c>
      <c r="E1337" s="1">
        <v>43077.003472222219</v>
      </c>
      <c r="F1337">
        <v>7.4193999999999996E-2</v>
      </c>
      <c r="G1337">
        <v>7.4138999999999997E-2</v>
      </c>
      <c r="H1337">
        <v>7.4138999999999997E-2</v>
      </c>
      <c r="I1337">
        <v>7.2879411566230499E-4</v>
      </c>
      <c r="K1337">
        <f t="shared" si="208"/>
        <v>-5.4999999999999494E-5</v>
      </c>
      <c r="L1337">
        <f t="shared" si="209"/>
        <v>1.2800000000000311E-4</v>
      </c>
      <c r="M1337">
        <f t="shared" si="210"/>
        <v>-7.4129983556621148E-2</v>
      </c>
      <c r="N1337">
        <f t="shared" si="211"/>
        <v>0.17264867343773604</v>
      </c>
      <c r="P1337">
        <f t="shared" si="212"/>
        <v>7.3823029999999998E-2</v>
      </c>
      <c r="Q1337">
        <f t="shared" si="213"/>
        <v>7.4287277999999998E-2</v>
      </c>
      <c r="S1337">
        <f t="shared" si="214"/>
        <v>3.7867799999999341E-4</v>
      </c>
      <c r="T1337">
        <f t="shared" si="215"/>
        <v>0.51235986069279271</v>
      </c>
      <c r="V1337">
        <f t="shared" si="207"/>
        <v>0</v>
      </c>
      <c r="W1337">
        <f t="shared" si="206"/>
        <v>0</v>
      </c>
    </row>
    <row r="1338" spans="1:23" x14ac:dyDescent="0.2">
      <c r="A1338">
        <v>7.4094999999999994E-2</v>
      </c>
      <c r="B1338">
        <v>7.4193999999999996E-2</v>
      </c>
      <c r="C1338">
        <v>7.4093999999999993E-2</v>
      </c>
      <c r="D1338">
        <v>7.4138999999999997E-2</v>
      </c>
      <c r="E1338" s="1">
        <v>43077.004166666666</v>
      </c>
      <c r="F1338">
        <v>7.4094999999999994E-2</v>
      </c>
      <c r="G1338">
        <v>7.4093999999999993E-2</v>
      </c>
      <c r="H1338">
        <v>7.4094999999999994E-2</v>
      </c>
      <c r="I1338">
        <v>-2.9201598686600201E-3</v>
      </c>
      <c r="K1338">
        <f t="shared" si="208"/>
        <v>-1.0000000000010001E-6</v>
      </c>
      <c r="L1338">
        <f t="shared" si="209"/>
        <v>1.0000000000000286E-4</v>
      </c>
      <c r="M1338">
        <f t="shared" si="210"/>
        <v>-1.3496187327093599E-3</v>
      </c>
      <c r="N1338">
        <f t="shared" si="211"/>
        <v>0.13496369476611181</v>
      </c>
      <c r="P1338">
        <f t="shared" si="212"/>
        <v>7.3724524999999999E-2</v>
      </c>
      <c r="Q1338">
        <f t="shared" si="213"/>
        <v>7.4242187999999987E-2</v>
      </c>
      <c r="S1338">
        <f t="shared" si="214"/>
        <v>4.1915799999998893E-4</v>
      </c>
      <c r="T1338">
        <f t="shared" si="215"/>
        <v>0.5677875860689936</v>
      </c>
      <c r="V1338">
        <f t="shared" si="207"/>
        <v>0</v>
      </c>
      <c r="W1338">
        <f t="shared" si="206"/>
        <v>0</v>
      </c>
    </row>
    <row r="1339" spans="1:23" x14ac:dyDescent="0.2">
      <c r="A1339">
        <v>7.4149999999999994E-2</v>
      </c>
      <c r="B1339">
        <v>7.4300000000000005E-2</v>
      </c>
      <c r="C1339">
        <v>7.4093999999999993E-2</v>
      </c>
      <c r="D1339">
        <v>7.4094999999999994E-2</v>
      </c>
      <c r="E1339" s="1">
        <v>43077.004861111112</v>
      </c>
      <c r="F1339">
        <v>7.4311000000000002E-2</v>
      </c>
      <c r="G1339">
        <v>7.4149000000000007E-2</v>
      </c>
      <c r="H1339">
        <v>7.4149999999999994E-2</v>
      </c>
      <c r="I1339">
        <v>-1.8344168982167999E-3</v>
      </c>
      <c r="K1339">
        <f t="shared" si="208"/>
        <v>-2.1700000000000885E-4</v>
      </c>
      <c r="L1339">
        <f t="shared" si="209"/>
        <v>1.5099999999999836E-4</v>
      </c>
      <c r="M1339">
        <f t="shared" si="210"/>
        <v>-0.29201598686602098</v>
      </c>
      <c r="N1339">
        <f t="shared" si="211"/>
        <v>0.20364401407975607</v>
      </c>
      <c r="P1339">
        <f t="shared" si="212"/>
        <v>7.3939445000000006E-2</v>
      </c>
      <c r="Q1339">
        <f t="shared" si="213"/>
        <v>7.4297298000000012E-2</v>
      </c>
      <c r="S1339">
        <f t="shared" si="214"/>
        <v>5.7277300000001252E-4</v>
      </c>
      <c r="T1339">
        <f t="shared" si="215"/>
        <v>0.7769097189843035</v>
      </c>
      <c r="V1339">
        <f t="shared" si="207"/>
        <v>0</v>
      </c>
      <c r="W1339">
        <f t="shared" si="206"/>
        <v>0</v>
      </c>
    </row>
    <row r="1340" spans="1:23" x14ac:dyDescent="0.2">
      <c r="A1340">
        <v>7.4093999999999993E-2</v>
      </c>
      <c r="B1340">
        <v>7.4149000000000007E-2</v>
      </c>
      <c r="C1340">
        <v>7.4093999999999993E-2</v>
      </c>
      <c r="D1340">
        <v>7.4149000000000007E-2</v>
      </c>
      <c r="E1340" s="1">
        <v>43077.005555555559</v>
      </c>
      <c r="F1340">
        <v>7.4137999999999996E-2</v>
      </c>
      <c r="G1340">
        <v>7.4093999999999993E-2</v>
      </c>
      <c r="H1340">
        <v>7.4093999999999993E-2</v>
      </c>
      <c r="I1340">
        <v>-5.3304904051171701E-3</v>
      </c>
      <c r="K1340">
        <f t="shared" si="208"/>
        <v>-4.4000000000002371E-5</v>
      </c>
      <c r="L1340">
        <f t="shared" si="209"/>
        <v>5.5000000000013372E-5</v>
      </c>
      <c r="M1340">
        <f t="shared" si="210"/>
        <v>-5.9348782001136226E-2</v>
      </c>
      <c r="N1340">
        <f t="shared" si="211"/>
        <v>7.4230032121377409E-2</v>
      </c>
      <c r="P1340">
        <f t="shared" si="212"/>
        <v>7.3767309999999989E-2</v>
      </c>
      <c r="Q1340">
        <f t="shared" si="213"/>
        <v>7.4242187999999987E-2</v>
      </c>
      <c r="S1340">
        <f t="shared" si="214"/>
        <v>3.0274299999998033E-4</v>
      </c>
      <c r="T1340">
        <f t="shared" si="215"/>
        <v>0.40944721724646477</v>
      </c>
      <c r="V1340">
        <f t="shared" si="207"/>
        <v>0</v>
      </c>
      <c r="W1340">
        <f t="shared" si="206"/>
        <v>0</v>
      </c>
    </row>
    <row r="1341" spans="1:23" x14ac:dyDescent="0.2">
      <c r="A1341">
        <v>7.4000999999999997E-2</v>
      </c>
      <c r="B1341">
        <v>7.4103000000000002E-2</v>
      </c>
      <c r="C1341">
        <v>7.3999999999999996E-2</v>
      </c>
      <c r="D1341">
        <v>7.4093999999999993E-2</v>
      </c>
      <c r="E1341" s="1">
        <v>43077.006249999999</v>
      </c>
      <c r="F1341">
        <v>7.4102000000000001E-2</v>
      </c>
      <c r="G1341">
        <v>7.4001999999999998E-2</v>
      </c>
      <c r="H1341">
        <v>7.4000999999999997E-2</v>
      </c>
      <c r="I1341">
        <v>-6.1252636702903698E-3</v>
      </c>
      <c r="K1341">
        <f t="shared" si="208"/>
        <v>-1.0200000000000486E-4</v>
      </c>
      <c r="L1341">
        <f t="shared" si="209"/>
        <v>1.0100000000000386E-4</v>
      </c>
      <c r="M1341">
        <f t="shared" si="210"/>
        <v>-0.13764810666379432</v>
      </c>
      <c r="N1341">
        <f t="shared" si="211"/>
        <v>0.13648279776222785</v>
      </c>
      <c r="P1341">
        <f t="shared" si="212"/>
        <v>7.3731489999999997E-2</v>
      </c>
      <c r="Q1341">
        <f t="shared" si="213"/>
        <v>7.4150003999999992E-2</v>
      </c>
      <c r="S1341">
        <f t="shared" si="214"/>
        <v>3.8269400000000287E-4</v>
      </c>
      <c r="T1341">
        <f t="shared" si="215"/>
        <v>0.51878535356650923</v>
      </c>
      <c r="V1341">
        <f t="shared" si="207"/>
        <v>0</v>
      </c>
      <c r="W1341">
        <f t="shared" si="206"/>
        <v>0</v>
      </c>
    </row>
    <row r="1342" spans="1:23" x14ac:dyDescent="0.2">
      <c r="A1342">
        <v>7.3882000000000003E-2</v>
      </c>
      <c r="B1342">
        <v>7.4095999999999995E-2</v>
      </c>
      <c r="C1342">
        <v>7.3700000000000002E-2</v>
      </c>
      <c r="D1342">
        <v>7.3999999999999996E-2</v>
      </c>
      <c r="E1342" s="1">
        <v>43077.006944444445</v>
      </c>
      <c r="F1342">
        <v>7.3955999999999994E-2</v>
      </c>
      <c r="G1342">
        <v>7.3706999999999995E-2</v>
      </c>
      <c r="H1342">
        <v>7.3882000000000003E-2</v>
      </c>
      <c r="I1342">
        <v>-7.1926824634255401E-4</v>
      </c>
      <c r="K1342">
        <f t="shared" si="208"/>
        <v>-2.5599999999999234E-4</v>
      </c>
      <c r="L1342">
        <f t="shared" si="209"/>
        <v>3.8900000000000046E-4</v>
      </c>
      <c r="M1342">
        <f t="shared" si="210"/>
        <v>-0.34615176591485797</v>
      </c>
      <c r="N1342">
        <f t="shared" si="211"/>
        <v>0.52776534114805984</v>
      </c>
      <c r="P1342">
        <f t="shared" si="212"/>
        <v>7.3586219999999994E-2</v>
      </c>
      <c r="Q1342">
        <f t="shared" si="213"/>
        <v>7.3854413999999993E-2</v>
      </c>
      <c r="S1342">
        <f t="shared" si="214"/>
        <v>1.2292399999999648E-4</v>
      </c>
      <c r="T1342">
        <f t="shared" si="215"/>
        <v>0.16671845367562282</v>
      </c>
      <c r="V1342">
        <f t="shared" si="207"/>
        <v>0</v>
      </c>
      <c r="W1342">
        <f t="shared" si="206"/>
        <v>0</v>
      </c>
    </row>
    <row r="1343" spans="1:23" x14ac:dyDescent="0.2">
      <c r="A1343">
        <v>7.3719000000000007E-2</v>
      </c>
      <c r="B1343">
        <v>7.3954999999999896E-2</v>
      </c>
      <c r="C1343">
        <v>7.3502999999999999E-2</v>
      </c>
      <c r="D1343">
        <v>7.3954999999999896E-2</v>
      </c>
      <c r="E1343" s="1">
        <v>43077.007638888892</v>
      </c>
      <c r="F1343">
        <v>7.3686000000000001E-2</v>
      </c>
      <c r="G1343">
        <v>7.3502999999999999E-2</v>
      </c>
      <c r="H1343">
        <v>7.3719000000000007E-2</v>
      </c>
      <c r="I1343">
        <v>-5.9501219842775102E-3</v>
      </c>
      <c r="K1343">
        <f t="shared" si="208"/>
        <v>-1.8300000000000261E-4</v>
      </c>
      <c r="L1343">
        <f t="shared" si="209"/>
        <v>4.5199999999989693E-4</v>
      </c>
      <c r="M1343">
        <f t="shared" si="210"/>
        <v>-0.24835111147301059</v>
      </c>
      <c r="N1343">
        <f t="shared" si="211"/>
        <v>0.61494088676638625</v>
      </c>
      <c r="P1343">
        <f t="shared" si="212"/>
        <v>7.3317569999999999E-2</v>
      </c>
      <c r="Q1343">
        <f t="shared" si="213"/>
        <v>7.3650006000000004E-2</v>
      </c>
      <c r="S1343">
        <f t="shared" si="214"/>
        <v>6.3786000000010112E-5</v>
      </c>
      <c r="T1343">
        <f t="shared" si="215"/>
        <v>8.6681990187850555E-2</v>
      </c>
      <c r="V1343">
        <f t="shared" si="207"/>
        <v>0</v>
      </c>
      <c r="W1343">
        <f t="shared" si="206"/>
        <v>0</v>
      </c>
    </row>
    <row r="1344" spans="1:23" x14ac:dyDescent="0.2">
      <c r="A1344">
        <v>7.3779999999999998E-2</v>
      </c>
      <c r="B1344">
        <v>7.3829999999999896E-2</v>
      </c>
      <c r="C1344">
        <v>7.3480999999999894E-2</v>
      </c>
      <c r="D1344">
        <v>7.3679999999999995E-2</v>
      </c>
      <c r="E1344" s="1">
        <v>43077.008333333331</v>
      </c>
      <c r="F1344">
        <v>7.3779999999999998E-2</v>
      </c>
      <c r="G1344">
        <v>7.3633000000000004E-2</v>
      </c>
      <c r="H1344">
        <v>7.3779999999999998E-2</v>
      </c>
      <c r="I1344">
        <v>-2.7191277038325001E-3</v>
      </c>
      <c r="K1344">
        <f t="shared" si="208"/>
        <v>-2.9900000000010474E-4</v>
      </c>
      <c r="L1344">
        <f t="shared" si="209"/>
        <v>1.9699999999989171E-4</v>
      </c>
      <c r="M1344">
        <f t="shared" si="210"/>
        <v>-0.40525887774478825</v>
      </c>
      <c r="N1344">
        <f t="shared" si="211"/>
        <v>0.26754308530128029</v>
      </c>
      <c r="P1344">
        <f t="shared" si="212"/>
        <v>7.3411099999999993E-2</v>
      </c>
      <c r="Q1344">
        <f t="shared" si="213"/>
        <v>7.3780265999999997E-2</v>
      </c>
      <c r="S1344">
        <f t="shared" si="214"/>
        <v>4.6269599999999855E-4</v>
      </c>
      <c r="T1344">
        <f t="shared" si="215"/>
        <v>0.63108474544368909</v>
      </c>
      <c r="V1344">
        <f t="shared" si="207"/>
        <v>0</v>
      </c>
      <c r="W1344">
        <f t="shared" si="206"/>
        <v>0</v>
      </c>
    </row>
    <row r="1345" spans="1:23" x14ac:dyDescent="0.2">
      <c r="A1345">
        <v>7.3417999999999997E-2</v>
      </c>
      <c r="B1345">
        <v>7.3777999999999996E-2</v>
      </c>
      <c r="C1345">
        <v>7.3297000000000001E-2</v>
      </c>
      <c r="D1345">
        <v>7.3633000000000004E-2</v>
      </c>
      <c r="E1345" s="1">
        <v>43077.009027777778</v>
      </c>
      <c r="F1345">
        <v>7.3552999999999993E-2</v>
      </c>
      <c r="G1345">
        <v>7.3341000000000003E-2</v>
      </c>
      <c r="H1345">
        <v>7.3417999999999997E-2</v>
      </c>
      <c r="I1345">
        <v>-2.2345455288651098E-3</v>
      </c>
      <c r="K1345">
        <f t="shared" si="208"/>
        <v>-2.5599999999999234E-4</v>
      </c>
      <c r="L1345">
        <f t="shared" si="209"/>
        <v>4.3699999999999295E-4</v>
      </c>
      <c r="M1345">
        <f t="shared" si="210"/>
        <v>-0.34804834609056379</v>
      </c>
      <c r="N1345">
        <f t="shared" si="211"/>
        <v>0.59584679783476224</v>
      </c>
      <c r="P1345">
        <f t="shared" si="212"/>
        <v>7.3185234999999987E-2</v>
      </c>
      <c r="Q1345">
        <f t="shared" si="213"/>
        <v>7.3487681999999999E-2</v>
      </c>
      <c r="S1345">
        <f t="shared" si="214"/>
        <v>7.658200000000559E-5</v>
      </c>
      <c r="T1345">
        <f t="shared" si="215"/>
        <v>0.10431937404562197</v>
      </c>
      <c r="V1345">
        <f t="shared" si="207"/>
        <v>0</v>
      </c>
      <c r="W1345">
        <f t="shared" si="206"/>
        <v>0</v>
      </c>
    </row>
    <row r="1346" spans="1:23" x14ac:dyDescent="0.2">
      <c r="A1346">
        <v>7.3395000000000002E-2</v>
      </c>
      <c r="B1346">
        <v>7.3694999999999997E-2</v>
      </c>
      <c r="C1346">
        <v>7.3193999999999995E-2</v>
      </c>
      <c r="D1346">
        <v>7.3422000000000001E-2</v>
      </c>
      <c r="E1346" s="1">
        <v>43077.009722222225</v>
      </c>
      <c r="F1346">
        <v>7.3393E-2</v>
      </c>
      <c r="G1346">
        <v>7.3353000000000002E-2</v>
      </c>
      <c r="H1346">
        <v>7.3395000000000002E-2</v>
      </c>
      <c r="I1346">
        <v>-3.9136007854473397E-3</v>
      </c>
      <c r="K1346">
        <f t="shared" si="208"/>
        <v>-1.9900000000000473E-4</v>
      </c>
      <c r="L1346">
        <f t="shared" si="209"/>
        <v>3.4199999999999509E-4</v>
      </c>
      <c r="M1346">
        <f t="shared" si="210"/>
        <v>-0.27114302453913142</v>
      </c>
      <c r="N1346">
        <f t="shared" si="211"/>
        <v>0.46623859964826947</v>
      </c>
      <c r="P1346">
        <f t="shared" si="212"/>
        <v>7.3026035000000003E-2</v>
      </c>
      <c r="Q1346">
        <f t="shared" si="213"/>
        <v>7.3499705999999998E-2</v>
      </c>
      <c r="S1346">
        <f t="shared" si="214"/>
        <v>3.144710000000106E-4</v>
      </c>
      <c r="T1346">
        <f t="shared" si="215"/>
        <v>0.42969186339295168</v>
      </c>
      <c r="V1346">
        <f t="shared" si="207"/>
        <v>0</v>
      </c>
      <c r="W1346">
        <f t="shared" si="206"/>
        <v>0</v>
      </c>
    </row>
    <row r="1347" spans="1:23" x14ac:dyDescent="0.2">
      <c r="A1347">
        <v>7.3347999999999997E-2</v>
      </c>
      <c r="B1347">
        <v>7.3649999999999993E-2</v>
      </c>
      <c r="C1347">
        <v>7.3224999999999998E-2</v>
      </c>
      <c r="D1347">
        <v>7.3386000000000007E-2</v>
      </c>
      <c r="E1347" s="1">
        <v>43077.010416666664</v>
      </c>
      <c r="F1347">
        <v>7.3333999999999996E-2</v>
      </c>
      <c r="G1347">
        <v>7.3229000000000002E-2</v>
      </c>
      <c r="H1347">
        <v>7.3347999999999997E-2</v>
      </c>
      <c r="I1347">
        <v>-3.0440361462229499E-3</v>
      </c>
      <c r="K1347">
        <f t="shared" si="208"/>
        <v>-1.0899999999999799E-4</v>
      </c>
      <c r="L1347">
        <f t="shared" si="209"/>
        <v>4.2099999999999083E-4</v>
      </c>
      <c r="M1347">
        <f t="shared" si="210"/>
        <v>-0.14863501240897536</v>
      </c>
      <c r="N1347">
        <f t="shared" si="211"/>
        <v>0.57490884758769178</v>
      </c>
      <c r="P1347">
        <f t="shared" si="212"/>
        <v>7.2967329999999997E-2</v>
      </c>
      <c r="Q1347">
        <f t="shared" si="213"/>
        <v>7.3375458000000005E-2</v>
      </c>
      <c r="S1347">
        <f t="shared" si="214"/>
        <v>3.4942300000000148E-4</v>
      </c>
      <c r="T1347">
        <f t="shared" si="215"/>
        <v>0.4784909929725768</v>
      </c>
      <c r="V1347">
        <f t="shared" si="207"/>
        <v>0</v>
      </c>
      <c r="W1347">
        <f t="shared" si="206"/>
        <v>0</v>
      </c>
    </row>
    <row r="1348" spans="1:23" x14ac:dyDescent="0.2">
      <c r="A1348">
        <v>7.3258000000000004E-2</v>
      </c>
      <c r="B1348">
        <v>7.3729000000000003E-2</v>
      </c>
      <c r="C1348">
        <v>7.3220999999999994E-2</v>
      </c>
      <c r="D1348">
        <v>7.3332999999999995E-2</v>
      </c>
      <c r="E1348" s="1">
        <v>43077.011111111111</v>
      </c>
      <c r="F1348">
        <v>7.3258000000000004E-2</v>
      </c>
      <c r="G1348">
        <v>7.3047000000000001E-2</v>
      </c>
      <c r="H1348">
        <v>7.3258000000000004E-2</v>
      </c>
      <c r="I1348">
        <v>8.3408537752625899E-4</v>
      </c>
      <c r="K1348">
        <f t="shared" si="208"/>
        <v>-3.7000000000009248E-5</v>
      </c>
      <c r="L1348">
        <f t="shared" si="209"/>
        <v>6.8200000000000205E-4</v>
      </c>
      <c r="M1348">
        <f t="shared" si="210"/>
        <v>-5.0506429331962713E-2</v>
      </c>
      <c r="N1348">
        <f t="shared" si="211"/>
        <v>0.93364546114145974</v>
      </c>
      <c r="P1348">
        <f t="shared" si="212"/>
        <v>7.2891709999999998E-2</v>
      </c>
      <c r="Q1348">
        <f t="shared" si="213"/>
        <v>7.3193094E-2</v>
      </c>
      <c r="S1348">
        <f t="shared" si="214"/>
        <v>2.257640000000033E-4</v>
      </c>
      <c r="T1348">
        <f t="shared" si="215"/>
        <v>0.30940422241022569</v>
      </c>
      <c r="V1348">
        <f t="shared" si="207"/>
        <v>0</v>
      </c>
      <c r="W1348">
        <f t="shared" si="206"/>
        <v>0</v>
      </c>
    </row>
    <row r="1349" spans="1:23" x14ac:dyDescent="0.2">
      <c r="A1349">
        <v>7.3122999999999994E-2</v>
      </c>
      <c r="B1349">
        <v>7.3329999999999895E-2</v>
      </c>
      <c r="C1349">
        <v>7.3024000000000006E-2</v>
      </c>
      <c r="D1349">
        <v>7.3257000000000003E-2</v>
      </c>
      <c r="E1349" s="1">
        <v>43077.011805555558</v>
      </c>
      <c r="F1349">
        <v>7.3134000000000005E-2</v>
      </c>
      <c r="G1349">
        <v>7.3035000000000003E-2</v>
      </c>
      <c r="H1349">
        <v>7.3122999999999994E-2</v>
      </c>
      <c r="I1349">
        <v>-5.6798834057507196E-3</v>
      </c>
      <c r="K1349">
        <f t="shared" si="208"/>
        <v>-1.0999999999999899E-4</v>
      </c>
      <c r="L1349">
        <f t="shared" si="209"/>
        <v>2.9499999999989257E-4</v>
      </c>
      <c r="M1349">
        <f t="shared" si="210"/>
        <v>-0.15040883857029422</v>
      </c>
      <c r="N1349">
        <f t="shared" si="211"/>
        <v>0.40391593071800169</v>
      </c>
      <c r="P1349">
        <f t="shared" si="212"/>
        <v>7.2768330000000006E-2</v>
      </c>
      <c r="Q1349">
        <f t="shared" si="213"/>
        <v>7.3181070000000001E-2</v>
      </c>
      <c r="S1349">
        <f t="shared" si="214"/>
        <v>2.8936000000000239E-4</v>
      </c>
      <c r="T1349">
        <f t="shared" si="215"/>
        <v>0.39697244035021595</v>
      </c>
      <c r="V1349">
        <f t="shared" si="207"/>
        <v>0</v>
      </c>
      <c r="W1349">
        <f t="shared" ref="W1349:W1412" si="216">IF(AND(V1348=1, Q1349&lt;B1349),T1349, IF(V1348=0,0,-0.1))</f>
        <v>0</v>
      </c>
    </row>
    <row r="1350" spans="1:23" x14ac:dyDescent="0.2">
      <c r="A1350">
        <v>7.3201000000000002E-2</v>
      </c>
      <c r="B1350">
        <v>7.3266999999999999E-2</v>
      </c>
      <c r="C1350">
        <v>7.2999999999999995E-2</v>
      </c>
      <c r="D1350">
        <v>7.3134000000000005E-2</v>
      </c>
      <c r="E1350" s="1">
        <v>43077.012499999997</v>
      </c>
      <c r="F1350">
        <v>7.3416999999999996E-2</v>
      </c>
      <c r="G1350">
        <v>7.3194999999999996E-2</v>
      </c>
      <c r="H1350">
        <v>7.3201000000000002E-2</v>
      </c>
      <c r="I1350">
        <v>-3.4448818897636199E-3</v>
      </c>
      <c r="K1350">
        <f t="shared" si="208"/>
        <v>-4.170000000000007E-4</v>
      </c>
      <c r="L1350">
        <f t="shared" si="209"/>
        <v>7.2000000000002617E-5</v>
      </c>
      <c r="M1350">
        <f t="shared" si="210"/>
        <v>-0.56798834057507208</v>
      </c>
      <c r="N1350">
        <f t="shared" si="211"/>
        <v>9.8367374820688053E-2</v>
      </c>
      <c r="P1350">
        <f t="shared" si="212"/>
        <v>7.3049914999999993E-2</v>
      </c>
      <c r="Q1350">
        <f t="shared" si="213"/>
        <v>7.3341389999999992E-2</v>
      </c>
      <c r="S1350">
        <f t="shared" si="214"/>
        <v>5.7305999999998636E-4</v>
      </c>
      <c r="T1350">
        <f t="shared" si="215"/>
        <v>0.78751291942523116</v>
      </c>
      <c r="V1350">
        <f t="shared" ref="V1350:V1413" si="217">IF(M1350&lt;$AC$18,1,0)</f>
        <v>1</v>
      </c>
      <c r="W1350">
        <f t="shared" si="216"/>
        <v>0</v>
      </c>
    </row>
    <row r="1351" spans="1:23" x14ac:dyDescent="0.2">
      <c r="A1351">
        <v>7.3161000000000004E-2</v>
      </c>
      <c r="B1351">
        <v>7.3248999999999995E-2</v>
      </c>
      <c r="C1351">
        <v>7.2999999999999995E-2</v>
      </c>
      <c r="D1351">
        <v>7.3105999999999893E-2</v>
      </c>
      <c r="E1351" s="1">
        <v>43077.013194444444</v>
      </c>
      <c r="F1351">
        <v>7.3151999999999995E-2</v>
      </c>
      <c r="G1351">
        <v>7.2999999999999995E-2</v>
      </c>
      <c r="H1351">
        <v>7.3161000000000004E-2</v>
      </c>
      <c r="I1351">
        <v>-6.8084057097456199E-3</v>
      </c>
      <c r="K1351">
        <f t="shared" si="208"/>
        <v>-1.5199999999999936E-4</v>
      </c>
      <c r="L1351">
        <f t="shared" si="209"/>
        <v>2.4899999999999922E-4</v>
      </c>
      <c r="M1351">
        <f t="shared" si="210"/>
        <v>-0.20778652668416359</v>
      </c>
      <c r="N1351">
        <f t="shared" si="211"/>
        <v>0.34109589041095784</v>
      </c>
      <c r="P1351">
        <f t="shared" si="212"/>
        <v>7.2786239999999988E-2</v>
      </c>
      <c r="Q1351">
        <f t="shared" si="213"/>
        <v>7.3145999999999989E-2</v>
      </c>
      <c r="S1351">
        <f t="shared" si="214"/>
        <v>9.6084999999995757E-5</v>
      </c>
      <c r="T1351">
        <f t="shared" si="215"/>
        <v>0.13153334949122908</v>
      </c>
      <c r="V1351">
        <f t="shared" si="217"/>
        <v>0</v>
      </c>
      <c r="W1351">
        <f t="shared" si="216"/>
        <v>0.13153334949122908</v>
      </c>
    </row>
    <row r="1352" spans="1:23" x14ac:dyDescent="0.2">
      <c r="A1352">
        <v>7.2997999999999993E-2</v>
      </c>
      <c r="B1352">
        <v>7.3145000000000002E-2</v>
      </c>
      <c r="C1352">
        <v>7.2959999999999997E-2</v>
      </c>
      <c r="D1352">
        <v>7.2999999999999995E-2</v>
      </c>
      <c r="E1352" s="1">
        <v>43077.013888888891</v>
      </c>
      <c r="F1352">
        <v>7.2997999999999993E-2</v>
      </c>
      <c r="G1352">
        <v>7.2900000000000006E-2</v>
      </c>
      <c r="H1352">
        <v>7.2997999999999993E-2</v>
      </c>
      <c r="I1352">
        <v>-6.6151391792277602E-3</v>
      </c>
      <c r="K1352">
        <f t="shared" si="208"/>
        <v>-3.799999999999637E-5</v>
      </c>
      <c r="L1352">
        <f t="shared" si="209"/>
        <v>2.4499999999999522E-4</v>
      </c>
      <c r="M1352">
        <f t="shared" si="210"/>
        <v>-5.2056220718370877E-2</v>
      </c>
      <c r="N1352">
        <f t="shared" si="211"/>
        <v>0.33607681755829244</v>
      </c>
      <c r="P1352">
        <f t="shared" si="212"/>
        <v>7.2633009999999998E-2</v>
      </c>
      <c r="Q1352">
        <f t="shared" si="213"/>
        <v>7.3045800000000008E-2</v>
      </c>
      <c r="S1352">
        <f t="shared" si="214"/>
        <v>2.5956000000001977E-4</v>
      </c>
      <c r="T1352">
        <f t="shared" si="215"/>
        <v>0.35660586396552402</v>
      </c>
      <c r="V1352">
        <f t="shared" si="217"/>
        <v>0</v>
      </c>
      <c r="W1352">
        <f t="shared" si="216"/>
        <v>0</v>
      </c>
    </row>
    <row r="1353" spans="1:23" x14ac:dyDescent="0.2">
      <c r="A1353">
        <v>7.2641999999999998E-2</v>
      </c>
      <c r="B1353">
        <v>7.2997999999999993E-2</v>
      </c>
      <c r="C1353">
        <v>7.2565000000000004E-2</v>
      </c>
      <c r="D1353">
        <v>7.2997999999999993E-2</v>
      </c>
      <c r="E1353" s="1">
        <v>43077.01458333333</v>
      </c>
      <c r="F1353">
        <v>7.2711999999999999E-2</v>
      </c>
      <c r="G1353">
        <v>7.2500999999999996E-2</v>
      </c>
      <c r="H1353">
        <v>7.2641999999999998E-2</v>
      </c>
      <c r="I1353">
        <v>-6.4361973951354802E-3</v>
      </c>
      <c r="K1353">
        <f t="shared" si="208"/>
        <v>-1.4699999999999436E-4</v>
      </c>
      <c r="L1353">
        <f t="shared" si="209"/>
        <v>4.9699999999999744E-4</v>
      </c>
      <c r="M1353">
        <f t="shared" si="210"/>
        <v>-0.20216745516557702</v>
      </c>
      <c r="N1353">
        <f t="shared" si="211"/>
        <v>0.68550778609949858</v>
      </c>
      <c r="P1353">
        <f t="shared" si="212"/>
        <v>7.234844E-2</v>
      </c>
      <c r="Q1353">
        <f t="shared" si="213"/>
        <v>7.2646002000000001E-2</v>
      </c>
      <c r="S1353">
        <f t="shared" si="214"/>
        <v>1.2992000000003334E-5</v>
      </c>
      <c r="T1353">
        <f t="shared" si="215"/>
        <v>1.7887183802520829E-2</v>
      </c>
      <c r="V1353">
        <f t="shared" si="217"/>
        <v>0</v>
      </c>
      <c r="W1353">
        <f t="shared" si="216"/>
        <v>0</v>
      </c>
    </row>
    <row r="1354" spans="1:23" x14ac:dyDescent="0.2">
      <c r="A1354">
        <v>7.2484999999999994E-2</v>
      </c>
      <c r="B1354">
        <v>7.2746000000000005E-2</v>
      </c>
      <c r="C1354">
        <v>7.2261000000000006E-2</v>
      </c>
      <c r="D1354">
        <v>7.2655999999999998E-2</v>
      </c>
      <c r="E1354" s="1">
        <v>43077.015277777777</v>
      </c>
      <c r="F1354">
        <v>7.2402999999999995E-2</v>
      </c>
      <c r="G1354">
        <v>7.2230999999999906E-2</v>
      </c>
      <c r="H1354">
        <v>7.2484999999999994E-2</v>
      </c>
      <c r="I1354">
        <v>-7.2146675159942301E-3</v>
      </c>
      <c r="K1354">
        <f t="shared" ref="K1354:K1417" si="218">(C1354-F1354)</f>
        <v>-1.4199999999998936E-4</v>
      </c>
      <c r="L1354">
        <f t="shared" ref="L1354:L1417" si="219">(B1354-G1354)</f>
        <v>5.1500000000009871E-4</v>
      </c>
      <c r="M1354">
        <f t="shared" ref="M1354:M1417" si="220">(C1354-F1354)/F1354 * 100</f>
        <v>-0.19612446998051097</v>
      </c>
      <c r="N1354">
        <f t="shared" ref="N1354:N1417" si="221">(B1354-G1354)/G1354*100</f>
        <v>0.71299026733687665</v>
      </c>
      <c r="P1354">
        <f t="shared" ref="P1354:P1417" si="222">F1354+(F1354*($AC$18)/100)</f>
        <v>7.2040985000000002E-2</v>
      </c>
      <c r="Q1354">
        <f t="shared" ref="Q1354:Q1417" si="223">G1354+(G1354*($AD$18)/100)</f>
        <v>7.2375461999999904E-2</v>
      </c>
      <c r="S1354">
        <f t="shared" ref="S1354:S1417" si="224">Q1354-P1353</f>
        <v>2.70219999999044E-5</v>
      </c>
      <c r="T1354">
        <f t="shared" ref="T1354:T1417" si="225">(Q1354-P1353)/P1353 * 100</f>
        <v>3.734980325754695E-2</v>
      </c>
      <c r="V1354">
        <f t="shared" si="217"/>
        <v>0</v>
      </c>
      <c r="W1354">
        <f t="shared" si="216"/>
        <v>0</v>
      </c>
    </row>
    <row r="1355" spans="1:23" x14ac:dyDescent="0.2">
      <c r="A1355">
        <v>7.2222999999999996E-2</v>
      </c>
      <c r="B1355">
        <v>7.2377999999999998E-2</v>
      </c>
      <c r="C1355">
        <v>7.1858000000000005E-2</v>
      </c>
      <c r="D1355">
        <v>7.2377999999999998E-2</v>
      </c>
      <c r="E1355" s="1">
        <v>43077.015972222223</v>
      </c>
      <c r="F1355">
        <v>7.2214E-2</v>
      </c>
      <c r="G1355">
        <v>7.1937000000000001E-2</v>
      </c>
      <c r="H1355">
        <v>7.2222999999999996E-2</v>
      </c>
      <c r="I1355">
        <v>-1.34117647058823E-2</v>
      </c>
      <c r="K1355">
        <f t="shared" si="218"/>
        <v>-3.5599999999999521E-4</v>
      </c>
      <c r="L1355">
        <f t="shared" si="219"/>
        <v>4.4099999999999695E-4</v>
      </c>
      <c r="M1355">
        <f t="shared" si="220"/>
        <v>-0.49297920070899715</v>
      </c>
      <c r="N1355">
        <f t="shared" si="221"/>
        <v>0.61303640685599481</v>
      </c>
      <c r="P1355">
        <f t="shared" si="222"/>
        <v>7.1852929999999995E-2</v>
      </c>
      <c r="Q1355">
        <f t="shared" si="223"/>
        <v>7.2080874000000003E-2</v>
      </c>
      <c r="S1355">
        <f t="shared" si="224"/>
        <v>3.9889000000001285E-5</v>
      </c>
      <c r="T1355">
        <f t="shared" si="225"/>
        <v>5.536987035921466E-2</v>
      </c>
      <c r="V1355">
        <f t="shared" si="217"/>
        <v>0</v>
      </c>
      <c r="W1355">
        <f t="shared" si="216"/>
        <v>0</v>
      </c>
    </row>
    <row r="1356" spans="1:23" x14ac:dyDescent="0.2">
      <c r="A1356">
        <v>7.2249999999999995E-2</v>
      </c>
      <c r="B1356">
        <v>7.2276999999999994E-2</v>
      </c>
      <c r="C1356">
        <v>7.1703999999999907E-2</v>
      </c>
      <c r="D1356">
        <v>7.1938000000000002E-2</v>
      </c>
      <c r="E1356" s="1">
        <v>43077.01666666667</v>
      </c>
      <c r="F1356">
        <v>7.2249999999999995E-2</v>
      </c>
      <c r="G1356">
        <v>7.1692999999999896E-2</v>
      </c>
      <c r="H1356">
        <v>7.2249999999999995E-2</v>
      </c>
      <c r="I1356">
        <v>-1.7839472620589101E-3</v>
      </c>
      <c r="K1356">
        <f t="shared" si="218"/>
        <v>-5.4600000000008808E-4</v>
      </c>
      <c r="L1356">
        <f t="shared" si="219"/>
        <v>5.8400000000009833E-4</v>
      </c>
      <c r="M1356">
        <f t="shared" si="220"/>
        <v>-0.75570934256067568</v>
      </c>
      <c r="N1356">
        <f t="shared" si="221"/>
        <v>0.81458440851979852</v>
      </c>
      <c r="P1356">
        <f t="shared" si="222"/>
        <v>7.1888750000000001E-2</v>
      </c>
      <c r="Q1356">
        <f t="shared" si="223"/>
        <v>7.1836385999999891E-2</v>
      </c>
      <c r="S1356">
        <f t="shared" si="224"/>
        <v>-1.6544000000104364E-5</v>
      </c>
      <c r="T1356">
        <f t="shared" si="225"/>
        <v>-2.3024809148498696E-2</v>
      </c>
      <c r="V1356">
        <f t="shared" si="217"/>
        <v>1</v>
      </c>
      <c r="W1356">
        <f t="shared" si="216"/>
        <v>0</v>
      </c>
    </row>
    <row r="1357" spans="1:23" x14ac:dyDescent="0.2">
      <c r="A1357">
        <v>7.1753999999999998E-2</v>
      </c>
      <c r="B1357">
        <v>7.2249999999999995E-2</v>
      </c>
      <c r="C1357">
        <v>7.1060999999999999E-2</v>
      </c>
      <c r="D1357">
        <v>7.2248999999999994E-2</v>
      </c>
      <c r="E1357" s="1">
        <v>43077.017361111109</v>
      </c>
      <c r="F1357">
        <v>7.1750999999999995E-2</v>
      </c>
      <c r="G1357">
        <v>7.1280999999999997E-2</v>
      </c>
      <c r="H1357">
        <v>7.1753999999999998E-2</v>
      </c>
      <c r="I1357">
        <v>-6.0085120587499196E-3</v>
      </c>
      <c r="K1357">
        <f t="shared" si="218"/>
        <v>-6.8999999999999617E-4</v>
      </c>
      <c r="L1357">
        <f t="shared" si="219"/>
        <v>9.6899999999999764E-4</v>
      </c>
      <c r="M1357">
        <f t="shared" si="220"/>
        <v>-0.96165907095370973</v>
      </c>
      <c r="N1357">
        <f t="shared" si="221"/>
        <v>1.3594085380395864</v>
      </c>
      <c r="P1357">
        <f t="shared" si="222"/>
        <v>7.1392244999999993E-2</v>
      </c>
      <c r="Q1357">
        <f t="shared" si="223"/>
        <v>7.1423561999999996E-2</v>
      </c>
      <c r="S1357">
        <f t="shared" si="224"/>
        <v>-4.6518800000000526E-4</v>
      </c>
      <c r="T1357">
        <f t="shared" si="225"/>
        <v>-0.64709429500444127</v>
      </c>
      <c r="V1357">
        <f t="shared" si="217"/>
        <v>1</v>
      </c>
      <c r="W1357">
        <f t="shared" si="216"/>
        <v>-0.64709429500444127</v>
      </c>
    </row>
    <row r="1358" spans="1:23" x14ac:dyDescent="0.2">
      <c r="A1358">
        <v>7.1693999999999994E-2</v>
      </c>
      <c r="B1358">
        <v>7.1900000000000006E-2</v>
      </c>
      <c r="C1358">
        <v>7.1282999999999999E-2</v>
      </c>
      <c r="D1358">
        <v>7.1750999999999995E-2</v>
      </c>
      <c r="E1358" s="1">
        <v>43077.018055555556</v>
      </c>
      <c r="F1358">
        <v>7.1898000000000004E-2</v>
      </c>
      <c r="G1358">
        <v>7.1623000000000006E-2</v>
      </c>
      <c r="H1358">
        <v>7.1693999999999994E-2</v>
      </c>
      <c r="I1358">
        <v>-4.5668477577754203E-3</v>
      </c>
      <c r="K1358">
        <f t="shared" si="218"/>
        <v>-6.1500000000000443E-4</v>
      </c>
      <c r="L1358">
        <f t="shared" si="219"/>
        <v>2.7699999999999947E-4</v>
      </c>
      <c r="M1358">
        <f t="shared" si="220"/>
        <v>-0.85537845280815095</v>
      </c>
      <c r="N1358">
        <f t="shared" si="221"/>
        <v>0.38674727392038794</v>
      </c>
      <c r="P1358">
        <f t="shared" si="222"/>
        <v>7.153851E-2</v>
      </c>
      <c r="Q1358">
        <f t="shared" si="223"/>
        <v>7.1766246000000006E-2</v>
      </c>
      <c r="S1358">
        <f t="shared" si="224"/>
        <v>3.7400100000001268E-4</v>
      </c>
      <c r="T1358">
        <f t="shared" si="225"/>
        <v>0.52386782345899441</v>
      </c>
      <c r="V1358">
        <f t="shared" si="217"/>
        <v>1</v>
      </c>
      <c r="W1358">
        <f t="shared" si="216"/>
        <v>0.52386782345899441</v>
      </c>
    </row>
    <row r="1359" spans="1:23" x14ac:dyDescent="0.2">
      <c r="A1359">
        <v>7.1612999999999996E-2</v>
      </c>
      <c r="B1359">
        <v>7.1899000000000005E-2</v>
      </c>
      <c r="C1359">
        <v>7.1401999999999993E-2</v>
      </c>
      <c r="D1359">
        <v>7.1898000000000004E-2</v>
      </c>
      <c r="E1359" s="1">
        <v>43077.018750000003</v>
      </c>
      <c r="F1359">
        <v>7.1603E-2</v>
      </c>
      <c r="G1359">
        <v>7.1466000000000002E-2</v>
      </c>
      <c r="H1359">
        <v>7.1612999999999996E-2</v>
      </c>
      <c r="I1359">
        <v>-8.0739625167335401E-3</v>
      </c>
      <c r="K1359">
        <f t="shared" si="218"/>
        <v>-2.0100000000000673E-4</v>
      </c>
      <c r="L1359">
        <f t="shared" si="219"/>
        <v>4.3300000000000283E-4</v>
      </c>
      <c r="M1359">
        <f t="shared" si="220"/>
        <v>-0.28071449520272435</v>
      </c>
      <c r="N1359">
        <f t="shared" si="221"/>
        <v>0.60588251756080203</v>
      </c>
      <c r="P1359">
        <f t="shared" si="222"/>
        <v>7.1244984999999997E-2</v>
      </c>
      <c r="Q1359">
        <f t="shared" si="223"/>
        <v>7.1608932E-2</v>
      </c>
      <c r="S1359">
        <f t="shared" si="224"/>
        <v>7.042200000000054E-5</v>
      </c>
      <c r="T1359">
        <f t="shared" si="225"/>
        <v>9.8439288154031357E-2</v>
      </c>
      <c r="V1359">
        <f t="shared" si="217"/>
        <v>0</v>
      </c>
      <c r="W1359">
        <f t="shared" si="216"/>
        <v>9.8439288154031357E-2</v>
      </c>
    </row>
    <row r="1360" spans="1:23" x14ac:dyDescent="0.2">
      <c r="A1360">
        <v>7.1577000000000002E-2</v>
      </c>
      <c r="B1360">
        <v>7.1874999999999994E-2</v>
      </c>
      <c r="C1360">
        <v>7.1400000000000005E-2</v>
      </c>
      <c r="D1360">
        <v>7.1543999999999996E-2</v>
      </c>
      <c r="E1360" s="1">
        <v>43077.019444444442</v>
      </c>
      <c r="F1360">
        <v>7.1711999999999998E-2</v>
      </c>
      <c r="G1360">
        <v>7.1276000000000006E-2</v>
      </c>
      <c r="H1360">
        <v>7.1577000000000002E-2</v>
      </c>
      <c r="I1360">
        <v>-7.0897240869188197E-3</v>
      </c>
      <c r="K1360">
        <f t="shared" si="218"/>
        <v>-3.1199999999999284E-4</v>
      </c>
      <c r="L1360">
        <f t="shared" si="219"/>
        <v>5.9899999999998843E-4</v>
      </c>
      <c r="M1360">
        <f t="shared" si="220"/>
        <v>-0.43507362784470222</v>
      </c>
      <c r="N1360">
        <f t="shared" si="221"/>
        <v>0.84039508389919249</v>
      </c>
      <c r="P1360">
        <f t="shared" si="222"/>
        <v>7.1353440000000004E-2</v>
      </c>
      <c r="Q1360">
        <f t="shared" si="223"/>
        <v>7.141855200000001E-2</v>
      </c>
      <c r="S1360">
        <f t="shared" si="224"/>
        <v>1.7356700000001335E-4</v>
      </c>
      <c r="T1360">
        <f t="shared" si="225"/>
        <v>0.24361995444312795</v>
      </c>
      <c r="V1360">
        <f t="shared" si="217"/>
        <v>0</v>
      </c>
      <c r="W1360">
        <f t="shared" si="216"/>
        <v>0</v>
      </c>
    </row>
    <row r="1361" spans="1:23" x14ac:dyDescent="0.2">
      <c r="A1361">
        <v>7.1564000000000003E-2</v>
      </c>
      <c r="B1361">
        <v>7.1697999999999998E-2</v>
      </c>
      <c r="C1361">
        <v>7.1278999999999995E-2</v>
      </c>
      <c r="D1361">
        <v>7.1633000000000002E-2</v>
      </c>
      <c r="E1361" s="1">
        <v>43077.020138888889</v>
      </c>
      <c r="F1361">
        <v>7.1652999999999994E-2</v>
      </c>
      <c r="G1361">
        <v>7.1133000000000002E-2</v>
      </c>
      <c r="H1361">
        <v>7.1564000000000003E-2</v>
      </c>
      <c r="I1361">
        <v>-8.3717153616775196E-3</v>
      </c>
      <c r="K1361">
        <f t="shared" si="218"/>
        <v>-3.7399999999999933E-4</v>
      </c>
      <c r="L1361">
        <f t="shared" si="219"/>
        <v>5.6499999999999606E-4</v>
      </c>
      <c r="M1361">
        <f t="shared" si="220"/>
        <v>-0.521960001674737</v>
      </c>
      <c r="N1361">
        <f t="shared" si="221"/>
        <v>0.79428675860711073</v>
      </c>
      <c r="P1361">
        <f t="shared" si="222"/>
        <v>7.1294734999999998E-2</v>
      </c>
      <c r="Q1361">
        <f t="shared" si="223"/>
        <v>7.1275266000000004E-2</v>
      </c>
      <c r="S1361">
        <f t="shared" si="224"/>
        <v>-7.8174000000000299E-5</v>
      </c>
      <c r="T1361">
        <f t="shared" si="225"/>
        <v>-0.10955883836854999</v>
      </c>
      <c r="V1361">
        <f t="shared" si="217"/>
        <v>1</v>
      </c>
      <c r="W1361">
        <f t="shared" si="216"/>
        <v>0</v>
      </c>
    </row>
    <row r="1362" spans="1:23" x14ac:dyDescent="0.2">
      <c r="A1362">
        <v>7.1233000000000005E-2</v>
      </c>
      <c r="B1362">
        <v>7.1561E-2</v>
      </c>
      <c r="C1362">
        <v>7.1150000000000005E-2</v>
      </c>
      <c r="D1362">
        <v>7.1561E-2</v>
      </c>
      <c r="E1362" s="1">
        <v>43077.020833333336</v>
      </c>
      <c r="F1362">
        <v>7.1430999999999994E-2</v>
      </c>
      <c r="G1362">
        <v>7.1145E-2</v>
      </c>
      <c r="H1362">
        <v>7.1233000000000005E-2</v>
      </c>
      <c r="I1362">
        <v>-7.8407126898701503E-3</v>
      </c>
      <c r="K1362">
        <f t="shared" si="218"/>
        <v>-2.8099999999998959E-4</v>
      </c>
      <c r="L1362">
        <f t="shared" si="219"/>
        <v>4.159999999999997E-4</v>
      </c>
      <c r="M1362">
        <f t="shared" si="220"/>
        <v>-0.39338662485474041</v>
      </c>
      <c r="N1362">
        <f t="shared" si="221"/>
        <v>0.58472134373462603</v>
      </c>
      <c r="P1362">
        <f t="shared" si="222"/>
        <v>7.1073844999999997E-2</v>
      </c>
      <c r="Q1362">
        <f t="shared" si="223"/>
        <v>7.1287290000000003E-2</v>
      </c>
      <c r="S1362">
        <f t="shared" si="224"/>
        <v>-7.4449999999948169E-6</v>
      </c>
      <c r="T1362">
        <f t="shared" si="225"/>
        <v>-1.0442566340971486E-2</v>
      </c>
      <c r="V1362">
        <f t="shared" si="217"/>
        <v>0</v>
      </c>
      <c r="W1362">
        <f t="shared" si="216"/>
        <v>-1.0442566340971486E-2</v>
      </c>
    </row>
    <row r="1363" spans="1:23" x14ac:dyDescent="0.2">
      <c r="A1363">
        <v>7.0832999999999993E-2</v>
      </c>
      <c r="B1363">
        <v>7.1287000000000003E-2</v>
      </c>
      <c r="C1363">
        <v>7.0830999999999894E-2</v>
      </c>
      <c r="D1363">
        <v>7.1228E-2</v>
      </c>
      <c r="E1363" s="1">
        <v>43077.021527777775</v>
      </c>
      <c r="F1363">
        <v>7.1166999999999994E-2</v>
      </c>
      <c r="G1363">
        <v>7.0832999999999993E-2</v>
      </c>
      <c r="H1363">
        <v>7.0832999999999993E-2</v>
      </c>
      <c r="I1363">
        <v>-5.92840848283443E-3</v>
      </c>
      <c r="K1363">
        <f t="shared" si="218"/>
        <v>-3.3600000000010011E-4</v>
      </c>
      <c r="L1363">
        <f t="shared" si="219"/>
        <v>4.5400000000000995E-4</v>
      </c>
      <c r="M1363">
        <f t="shared" si="220"/>
        <v>-0.47212893616437412</v>
      </c>
      <c r="N1363">
        <f t="shared" si="221"/>
        <v>0.64094419267856784</v>
      </c>
      <c r="P1363">
        <f t="shared" si="222"/>
        <v>7.0811164999999995E-2</v>
      </c>
      <c r="Q1363">
        <f t="shared" si="223"/>
        <v>7.0974665999999992E-2</v>
      </c>
      <c r="S1363">
        <f t="shared" si="224"/>
        <v>-9.9179000000004791E-5</v>
      </c>
      <c r="T1363">
        <f t="shared" si="225"/>
        <v>-0.13954359722624377</v>
      </c>
      <c r="V1363">
        <f t="shared" si="217"/>
        <v>0</v>
      </c>
      <c r="W1363">
        <f t="shared" si="216"/>
        <v>0</v>
      </c>
    </row>
    <row r="1364" spans="1:23" x14ac:dyDescent="0.2">
      <c r="A1364">
        <v>7.0834999999999995E-2</v>
      </c>
      <c r="B1364">
        <v>7.1203000000000002E-2</v>
      </c>
      <c r="C1364">
        <v>7.0832000000000006E-2</v>
      </c>
      <c r="D1364">
        <v>7.1066999999999894E-2</v>
      </c>
      <c r="E1364" s="1">
        <v>43077.022222222222</v>
      </c>
      <c r="F1364">
        <v>7.1013999999999994E-2</v>
      </c>
      <c r="G1364">
        <v>7.0609000000000005E-2</v>
      </c>
      <c r="H1364">
        <v>7.0834999999999995E-2</v>
      </c>
      <c r="I1364">
        <v>-3.8291979879049201E-3</v>
      </c>
      <c r="K1364">
        <f t="shared" si="218"/>
        <v>-1.8199999999998773E-4</v>
      </c>
      <c r="L1364">
        <f t="shared" si="219"/>
        <v>5.9399999999999731E-4</v>
      </c>
      <c r="M1364">
        <f t="shared" si="220"/>
        <v>-0.25628749260707429</v>
      </c>
      <c r="N1364">
        <f t="shared" si="221"/>
        <v>0.84125253154696611</v>
      </c>
      <c r="P1364">
        <f t="shared" si="222"/>
        <v>7.0658929999999995E-2</v>
      </c>
      <c r="Q1364">
        <f t="shared" si="223"/>
        <v>7.0750218000000004E-2</v>
      </c>
      <c r="S1364">
        <f t="shared" si="224"/>
        <v>-6.0946999999991758E-5</v>
      </c>
      <c r="T1364">
        <f t="shared" si="225"/>
        <v>-8.606976032662611E-2</v>
      </c>
      <c r="V1364">
        <f t="shared" si="217"/>
        <v>0</v>
      </c>
      <c r="W1364">
        <f t="shared" si="216"/>
        <v>0</v>
      </c>
    </row>
    <row r="1365" spans="1:23" x14ac:dyDescent="0.2">
      <c r="A1365">
        <v>7.0664999999999895E-2</v>
      </c>
      <c r="B1365">
        <v>7.1007000000000001E-2</v>
      </c>
      <c r="C1365">
        <v>7.0502999999999996E-2</v>
      </c>
      <c r="D1365">
        <v>7.0824999999999999E-2</v>
      </c>
      <c r="E1365" s="1">
        <v>43077.022916666669</v>
      </c>
      <c r="F1365">
        <v>7.0772000000000002E-2</v>
      </c>
      <c r="G1365">
        <v>7.0592999999999906E-2</v>
      </c>
      <c r="H1365">
        <v>7.0664999999999895E-2</v>
      </c>
      <c r="I1365">
        <v>-5.1431316585187096E-3</v>
      </c>
      <c r="K1365">
        <f t="shared" si="218"/>
        <v>-2.6900000000000535E-4</v>
      </c>
      <c r="L1365">
        <f t="shared" si="219"/>
        <v>4.1400000000009485E-4</v>
      </c>
      <c r="M1365">
        <f t="shared" si="220"/>
        <v>-0.38009382241565215</v>
      </c>
      <c r="N1365">
        <f t="shared" si="221"/>
        <v>0.58646041392219539</v>
      </c>
      <c r="P1365">
        <f t="shared" si="222"/>
        <v>7.0418140000000004E-2</v>
      </c>
      <c r="Q1365">
        <f t="shared" si="223"/>
        <v>7.0734185999999907E-2</v>
      </c>
      <c r="S1365">
        <f t="shared" si="224"/>
        <v>7.5255999999912504E-5</v>
      </c>
      <c r="T1365">
        <f t="shared" si="225"/>
        <v>0.10650600001997272</v>
      </c>
      <c r="V1365">
        <f t="shared" si="217"/>
        <v>0</v>
      </c>
      <c r="W1365">
        <f t="shared" si="216"/>
        <v>0</v>
      </c>
    </row>
    <row r="1366" spans="1:23" x14ac:dyDescent="0.2">
      <c r="A1366">
        <v>7.0583000000000007E-2</v>
      </c>
      <c r="B1366">
        <v>7.0734000000000005E-2</v>
      </c>
      <c r="C1366">
        <v>7.0583000000000007E-2</v>
      </c>
      <c r="D1366">
        <v>7.0711999999999997E-2</v>
      </c>
      <c r="E1366" s="1">
        <v>43077.023611111108</v>
      </c>
      <c r="F1366">
        <v>7.0774000000000004E-2</v>
      </c>
      <c r="G1366">
        <v>7.0500999999999994E-2</v>
      </c>
      <c r="H1366">
        <v>7.0583000000000007E-2</v>
      </c>
      <c r="I1366">
        <v>-2.55253977707877E-4</v>
      </c>
      <c r="K1366">
        <f t="shared" si="218"/>
        <v>-1.9099999999999673E-4</v>
      </c>
      <c r="L1366">
        <f t="shared" si="219"/>
        <v>2.3300000000001098E-4</v>
      </c>
      <c r="M1366">
        <f t="shared" si="220"/>
        <v>-0.26987311724644181</v>
      </c>
      <c r="N1366">
        <f t="shared" si="221"/>
        <v>0.33049176607425568</v>
      </c>
      <c r="P1366">
        <f t="shared" si="222"/>
        <v>7.0420129999999997E-2</v>
      </c>
      <c r="Q1366">
        <f t="shared" si="223"/>
        <v>7.0642001999999995E-2</v>
      </c>
      <c r="S1366">
        <f t="shared" si="224"/>
        <v>2.2386199999999135E-4</v>
      </c>
      <c r="T1366">
        <f t="shared" si="225"/>
        <v>0.31790388101700973</v>
      </c>
      <c r="V1366">
        <f t="shared" si="217"/>
        <v>0</v>
      </c>
      <c r="W1366">
        <f t="shared" si="216"/>
        <v>0</v>
      </c>
    </row>
    <row r="1367" spans="1:23" x14ac:dyDescent="0.2">
      <c r="A1367">
        <v>7.0531999999999997E-2</v>
      </c>
      <c r="B1367">
        <v>7.0789000000000005E-2</v>
      </c>
      <c r="C1367">
        <v>7.041E-2</v>
      </c>
      <c r="D1367">
        <v>7.0501999999999995E-2</v>
      </c>
      <c r="E1367" s="1">
        <v>43077.024305555555</v>
      </c>
      <c r="F1367">
        <v>7.0517999999999997E-2</v>
      </c>
      <c r="G1367">
        <v>7.041E-2</v>
      </c>
      <c r="H1367">
        <v>7.0531999999999997E-2</v>
      </c>
      <c r="I1367">
        <v>-6.8059938024423597E-3</v>
      </c>
      <c r="K1367">
        <f t="shared" si="218"/>
        <v>-1.0799999999999699E-4</v>
      </c>
      <c r="L1367">
        <f t="shared" si="219"/>
        <v>3.7900000000000433E-4</v>
      </c>
      <c r="M1367">
        <f t="shared" si="220"/>
        <v>-0.1531523866246873</v>
      </c>
      <c r="N1367">
        <f t="shared" si="221"/>
        <v>0.53827581309473693</v>
      </c>
      <c r="P1367">
        <f t="shared" si="222"/>
        <v>7.0165409999999998E-2</v>
      </c>
      <c r="Q1367">
        <f t="shared" si="223"/>
        <v>7.055082E-2</v>
      </c>
      <c r="S1367">
        <f t="shared" si="224"/>
        <v>1.3069000000000275E-4</v>
      </c>
      <c r="T1367">
        <f t="shared" si="225"/>
        <v>0.18558613850897854</v>
      </c>
      <c r="V1367">
        <f t="shared" si="217"/>
        <v>0</v>
      </c>
      <c r="W1367">
        <f t="shared" si="216"/>
        <v>0</v>
      </c>
    </row>
    <row r="1368" spans="1:23" x14ac:dyDescent="0.2">
      <c r="A1368">
        <v>7.0576E-2</v>
      </c>
      <c r="B1368">
        <v>7.0722999999999994E-2</v>
      </c>
      <c r="C1368">
        <v>7.0429999999999895E-2</v>
      </c>
      <c r="D1368">
        <v>7.0512000000000005E-2</v>
      </c>
      <c r="E1368" s="1">
        <v>43077.025000000001</v>
      </c>
      <c r="F1368">
        <v>7.0673E-2</v>
      </c>
      <c r="G1368">
        <v>7.0499999999999993E-2</v>
      </c>
      <c r="H1368">
        <v>7.0576E-2</v>
      </c>
      <c r="I1368">
        <v>-5.47642018046645E-3</v>
      </c>
      <c r="K1368">
        <f t="shared" si="218"/>
        <v>-2.4300000000010424E-4</v>
      </c>
      <c r="L1368">
        <f t="shared" si="219"/>
        <v>2.2300000000000098E-4</v>
      </c>
      <c r="M1368">
        <f t="shared" si="220"/>
        <v>-0.34383710893849739</v>
      </c>
      <c r="N1368">
        <f t="shared" si="221"/>
        <v>0.31631205673759005</v>
      </c>
      <c r="P1368">
        <f t="shared" si="222"/>
        <v>7.0319635000000005E-2</v>
      </c>
      <c r="Q1368">
        <f t="shared" si="223"/>
        <v>7.0640999999999995E-2</v>
      </c>
      <c r="S1368">
        <f t="shared" si="224"/>
        <v>4.7558999999999796E-4</v>
      </c>
      <c r="T1368">
        <f t="shared" si="225"/>
        <v>0.67781261450620467</v>
      </c>
      <c r="V1368">
        <f t="shared" si="217"/>
        <v>0</v>
      </c>
      <c r="W1368">
        <f t="shared" si="216"/>
        <v>0</v>
      </c>
    </row>
    <row r="1369" spans="1:23" x14ac:dyDescent="0.2">
      <c r="A1369">
        <v>7.0267999999999997E-2</v>
      </c>
      <c r="B1369">
        <v>7.0657999999999999E-2</v>
      </c>
      <c r="C1369">
        <v>7.0113999999999996E-2</v>
      </c>
      <c r="D1369">
        <v>7.0566000000000004E-2</v>
      </c>
      <c r="E1369" s="1">
        <v>43077.025694444441</v>
      </c>
      <c r="F1369">
        <v>7.0484000000000005E-2</v>
      </c>
      <c r="G1369">
        <v>7.0191999999999893E-2</v>
      </c>
      <c r="H1369">
        <v>7.0267999999999997E-2</v>
      </c>
      <c r="I1369">
        <v>-1.60499964491161E-3</v>
      </c>
      <c r="K1369">
        <f t="shared" si="218"/>
        <v>-3.7000000000000921E-4</v>
      </c>
      <c r="L1369">
        <f t="shared" si="219"/>
        <v>4.6600000000010522E-4</v>
      </c>
      <c r="M1369">
        <f t="shared" si="220"/>
        <v>-0.52494183077011691</v>
      </c>
      <c r="N1369">
        <f t="shared" si="221"/>
        <v>0.66389332117635336</v>
      </c>
      <c r="P1369">
        <f t="shared" si="222"/>
        <v>7.0131579999999999E-2</v>
      </c>
      <c r="Q1369">
        <f t="shared" si="223"/>
        <v>7.0332383999999887E-2</v>
      </c>
      <c r="S1369">
        <f t="shared" si="224"/>
        <v>1.2748999999881439E-5</v>
      </c>
      <c r="T1369">
        <f t="shared" si="225"/>
        <v>1.8130071351879797E-2</v>
      </c>
      <c r="V1369">
        <f t="shared" si="217"/>
        <v>1</v>
      </c>
      <c r="W1369">
        <f t="shared" si="216"/>
        <v>0</v>
      </c>
    </row>
    <row r="1370" spans="1:23" x14ac:dyDescent="0.2">
      <c r="A1370">
        <v>7.0344000000000004E-2</v>
      </c>
      <c r="B1370">
        <v>7.0597999999999994E-2</v>
      </c>
      <c r="C1370">
        <v>7.0057999999999995E-2</v>
      </c>
      <c r="D1370">
        <v>7.0322999999999997E-2</v>
      </c>
      <c r="E1370" s="1">
        <v>43077.026388888888</v>
      </c>
      <c r="F1370">
        <v>7.0404999999999995E-2</v>
      </c>
      <c r="G1370">
        <v>7.0097999999999994E-2</v>
      </c>
      <c r="H1370">
        <v>7.0344000000000004E-2</v>
      </c>
      <c r="I1370">
        <v>-5.53275788877906E-3</v>
      </c>
      <c r="K1370">
        <f t="shared" si="218"/>
        <v>-3.4700000000000009E-4</v>
      </c>
      <c r="L1370">
        <f t="shared" si="219"/>
        <v>5.0000000000000044E-4</v>
      </c>
      <c r="M1370">
        <f t="shared" si="220"/>
        <v>-0.49286272281798182</v>
      </c>
      <c r="N1370">
        <f t="shared" si="221"/>
        <v>0.71328711232845521</v>
      </c>
      <c r="P1370">
        <f t="shared" si="222"/>
        <v>7.005297499999999E-2</v>
      </c>
      <c r="Q1370">
        <f t="shared" si="223"/>
        <v>7.0238195999999989E-2</v>
      </c>
      <c r="S1370">
        <f t="shared" si="224"/>
        <v>1.0661599999998994E-4</v>
      </c>
      <c r="T1370">
        <f t="shared" si="225"/>
        <v>0.15202281197712919</v>
      </c>
      <c r="V1370">
        <f t="shared" si="217"/>
        <v>0</v>
      </c>
      <c r="W1370">
        <f t="shared" si="216"/>
        <v>0.15202281197712919</v>
      </c>
    </row>
    <row r="1371" spans="1:23" x14ac:dyDescent="0.2">
      <c r="A1371">
        <v>7.0377999999999996E-2</v>
      </c>
      <c r="B1371">
        <v>7.0670999999999998E-2</v>
      </c>
      <c r="C1371">
        <v>7.0071999999999995E-2</v>
      </c>
      <c r="D1371">
        <v>7.0334999999999995E-2</v>
      </c>
      <c r="E1371" s="1">
        <v>43077.027083333334</v>
      </c>
      <c r="F1371">
        <v>7.0669999999999997E-2</v>
      </c>
      <c r="G1371">
        <v>7.0291999999999993E-2</v>
      </c>
      <c r="H1371">
        <v>7.0377999999999996E-2</v>
      </c>
      <c r="I1371">
        <v>-5.3873199500964796E-3</v>
      </c>
      <c r="K1371">
        <f t="shared" si="218"/>
        <v>-5.9800000000000131E-4</v>
      </c>
      <c r="L1371">
        <f t="shared" si="219"/>
        <v>3.7900000000000433E-4</v>
      </c>
      <c r="M1371">
        <f t="shared" si="220"/>
        <v>-0.84618650063676437</v>
      </c>
      <c r="N1371">
        <f t="shared" si="221"/>
        <v>0.53917942297843902</v>
      </c>
      <c r="P1371">
        <f t="shared" si="222"/>
        <v>7.0316649999999994E-2</v>
      </c>
      <c r="Q1371">
        <f t="shared" si="223"/>
        <v>7.0432583999999993E-2</v>
      </c>
      <c r="S1371">
        <f t="shared" si="224"/>
        <v>3.7960900000000297E-4</v>
      </c>
      <c r="T1371">
        <f t="shared" si="225"/>
        <v>0.54188847796971229</v>
      </c>
      <c r="V1371">
        <f t="shared" si="217"/>
        <v>1</v>
      </c>
      <c r="W1371">
        <f t="shared" si="216"/>
        <v>0</v>
      </c>
    </row>
    <row r="1372" spans="1:23" x14ac:dyDescent="0.2">
      <c r="A1372">
        <v>7.0358000000000004E-2</v>
      </c>
      <c r="B1372">
        <v>7.0652999999999994E-2</v>
      </c>
      <c r="C1372">
        <v>7.0222000000000007E-2</v>
      </c>
      <c r="D1372">
        <v>7.0426000000000002E-2</v>
      </c>
      <c r="E1372" s="1">
        <v>43077.027777777781</v>
      </c>
      <c r="F1372">
        <v>7.0536000000000001E-2</v>
      </c>
      <c r="G1372">
        <v>7.0278999999999994E-2</v>
      </c>
      <c r="H1372">
        <v>7.0358000000000004E-2</v>
      </c>
      <c r="I1372">
        <v>-3.8275469550368701E-3</v>
      </c>
      <c r="K1372">
        <f t="shared" si="218"/>
        <v>-3.1399999999999484E-4</v>
      </c>
      <c r="L1372">
        <f t="shared" si="219"/>
        <v>3.7399999999999933E-4</v>
      </c>
      <c r="M1372">
        <f t="shared" si="220"/>
        <v>-0.44516275377111658</v>
      </c>
      <c r="N1372">
        <f t="shared" si="221"/>
        <v>0.53216465800594681</v>
      </c>
      <c r="P1372">
        <f t="shared" si="222"/>
        <v>7.0183320000000007E-2</v>
      </c>
      <c r="Q1372">
        <f t="shared" si="223"/>
        <v>7.0419557999999993E-2</v>
      </c>
      <c r="S1372">
        <f t="shared" si="224"/>
        <v>1.0290799999999878E-4</v>
      </c>
      <c r="T1372">
        <f t="shared" si="225"/>
        <v>0.14634940657724563</v>
      </c>
      <c r="V1372">
        <f t="shared" si="217"/>
        <v>0</v>
      </c>
      <c r="W1372">
        <f t="shared" si="216"/>
        <v>0.14634940657724563</v>
      </c>
    </row>
    <row r="1373" spans="1:23" x14ac:dyDescent="0.2">
      <c r="A1373">
        <v>7.0294999999999996E-2</v>
      </c>
      <c r="B1373">
        <v>7.0548E-2</v>
      </c>
      <c r="C1373">
        <v>7.016E-2</v>
      </c>
      <c r="D1373">
        <v>7.0440000000000003E-2</v>
      </c>
      <c r="E1373" s="1">
        <v>43077.02847222222</v>
      </c>
      <c r="F1373">
        <v>7.0279999999999995E-2</v>
      </c>
      <c r="G1373">
        <v>7.0155999999999996E-2</v>
      </c>
      <c r="H1373">
        <v>7.0294999999999996E-2</v>
      </c>
      <c r="I1373">
        <v>-1.5538354074899399E-3</v>
      </c>
      <c r="K1373">
        <f t="shared" si="218"/>
        <v>-1.1999999999999511E-4</v>
      </c>
      <c r="L1373">
        <f t="shared" si="219"/>
        <v>3.9200000000000346E-4</v>
      </c>
      <c r="M1373">
        <f t="shared" si="220"/>
        <v>-0.17074558907227536</v>
      </c>
      <c r="N1373">
        <f t="shared" si="221"/>
        <v>0.55875477507270011</v>
      </c>
      <c r="P1373">
        <f t="shared" si="222"/>
        <v>6.9928599999999994E-2</v>
      </c>
      <c r="Q1373">
        <f t="shared" si="223"/>
        <v>7.0296312E-2</v>
      </c>
      <c r="S1373">
        <f t="shared" si="224"/>
        <v>1.1299199999999232E-4</v>
      </c>
      <c r="T1373">
        <f t="shared" si="225"/>
        <v>0.16099551859329583</v>
      </c>
      <c r="V1373">
        <f t="shared" si="217"/>
        <v>0</v>
      </c>
      <c r="W1373">
        <f t="shared" si="216"/>
        <v>0</v>
      </c>
    </row>
    <row r="1374" spans="1:23" x14ac:dyDescent="0.2">
      <c r="A1374">
        <v>7.0162000000000002E-2</v>
      </c>
      <c r="B1374">
        <v>7.0333999999999994E-2</v>
      </c>
      <c r="C1374">
        <v>7.0010000000000003E-2</v>
      </c>
      <c r="D1374">
        <v>7.0222000000000007E-2</v>
      </c>
      <c r="E1374" s="1">
        <v>43077.029166666667</v>
      </c>
      <c r="F1374">
        <v>7.0149000000000003E-2</v>
      </c>
      <c r="G1374">
        <v>7.0011000000000004E-2</v>
      </c>
      <c r="H1374">
        <v>7.0162000000000002E-2</v>
      </c>
      <c r="I1374">
        <v>-2.16641486844729E-3</v>
      </c>
      <c r="K1374">
        <f t="shared" si="218"/>
        <v>-1.3900000000000023E-4</v>
      </c>
      <c r="L1374">
        <f t="shared" si="219"/>
        <v>3.2299999999998996E-4</v>
      </c>
      <c r="M1374">
        <f t="shared" si="220"/>
        <v>-0.19814965288172354</v>
      </c>
      <c r="N1374">
        <f t="shared" si="221"/>
        <v>0.46135607261714578</v>
      </c>
      <c r="P1374">
        <f t="shared" si="222"/>
        <v>6.9798255000000003E-2</v>
      </c>
      <c r="Q1374">
        <f t="shared" si="223"/>
        <v>7.0151022000000007E-2</v>
      </c>
      <c r="S1374">
        <f t="shared" si="224"/>
        <v>2.2242200000001378E-4</v>
      </c>
      <c r="T1374">
        <f t="shared" si="225"/>
        <v>0.31807014583448517</v>
      </c>
      <c r="V1374">
        <f t="shared" si="217"/>
        <v>0</v>
      </c>
      <c r="W1374">
        <f t="shared" si="216"/>
        <v>0</v>
      </c>
    </row>
    <row r="1375" spans="1:23" x14ac:dyDescent="0.2">
      <c r="A1375">
        <v>7.0095000000000005E-2</v>
      </c>
      <c r="B1375">
        <v>7.0167999999999994E-2</v>
      </c>
      <c r="C1375">
        <v>7.0010000000000003E-2</v>
      </c>
      <c r="D1375">
        <v>7.0162000000000002E-2</v>
      </c>
      <c r="E1375" s="1">
        <v>43077.029861111114</v>
      </c>
      <c r="F1375">
        <v>7.0162000000000002E-2</v>
      </c>
      <c r="G1375">
        <v>7.0039999999999894E-2</v>
      </c>
      <c r="H1375">
        <v>7.0095000000000005E-2</v>
      </c>
      <c r="I1375">
        <v>-1.32680866848304E-3</v>
      </c>
      <c r="K1375">
        <f t="shared" si="218"/>
        <v>-1.5199999999999936E-4</v>
      </c>
      <c r="L1375">
        <f t="shared" si="219"/>
        <v>1.2800000000010026E-4</v>
      </c>
      <c r="M1375">
        <f t="shared" si="220"/>
        <v>-0.21664148684472986</v>
      </c>
      <c r="N1375">
        <f t="shared" si="221"/>
        <v>0.18275271273572308</v>
      </c>
      <c r="P1375">
        <f t="shared" si="222"/>
        <v>6.9811189999999995E-2</v>
      </c>
      <c r="Q1375">
        <f t="shared" si="223"/>
        <v>7.0180079999999895E-2</v>
      </c>
      <c r="S1375">
        <f t="shared" si="224"/>
        <v>3.8182499999989128E-4</v>
      </c>
      <c r="T1375">
        <f t="shared" si="225"/>
        <v>0.547040896652633</v>
      </c>
      <c r="V1375">
        <f t="shared" si="217"/>
        <v>0</v>
      </c>
      <c r="W1375">
        <f t="shared" si="216"/>
        <v>0</v>
      </c>
    </row>
    <row r="1376" spans="1:23" x14ac:dyDescent="0.2">
      <c r="A1376">
        <v>7.0010000000000003E-2</v>
      </c>
      <c r="B1376">
        <v>7.0279999999999995E-2</v>
      </c>
      <c r="C1376">
        <v>7.0010000000000003E-2</v>
      </c>
      <c r="D1376">
        <v>7.0100999999999997E-2</v>
      </c>
      <c r="E1376" s="1">
        <v>43077.030555555553</v>
      </c>
      <c r="F1376">
        <v>7.0092999999999905E-2</v>
      </c>
      <c r="G1376">
        <v>7.0010000000000003E-2</v>
      </c>
      <c r="H1376">
        <v>7.0010000000000003E-2</v>
      </c>
      <c r="I1376">
        <v>2.4284326609912401E-4</v>
      </c>
      <c r="K1376">
        <f t="shared" si="218"/>
        <v>-8.2999999999902596E-5</v>
      </c>
      <c r="L1376">
        <f t="shared" si="219"/>
        <v>2.6999999999999247E-4</v>
      </c>
      <c r="M1376">
        <f t="shared" si="220"/>
        <v>-0.11841410697202674</v>
      </c>
      <c r="N1376">
        <f t="shared" si="221"/>
        <v>0.38565919154405437</v>
      </c>
      <c r="P1376">
        <f t="shared" si="222"/>
        <v>6.9742534999999911E-2</v>
      </c>
      <c r="Q1376">
        <f t="shared" si="223"/>
        <v>7.0150020000000007E-2</v>
      </c>
      <c r="S1376">
        <f t="shared" si="224"/>
        <v>3.3883000000001218E-4</v>
      </c>
      <c r="T1376">
        <f t="shared" si="225"/>
        <v>0.48535199013225849</v>
      </c>
      <c r="V1376">
        <f t="shared" si="217"/>
        <v>0</v>
      </c>
      <c r="W1376">
        <f t="shared" si="216"/>
        <v>0</v>
      </c>
    </row>
    <row r="1377" spans="1:23" x14ac:dyDescent="0.2">
      <c r="A1377">
        <v>7.0000000000000007E-2</v>
      </c>
      <c r="B1377">
        <v>7.0327000000000001E-2</v>
      </c>
      <c r="C1377">
        <v>7.0000000000000007E-2</v>
      </c>
      <c r="D1377">
        <v>7.0092000000000002E-2</v>
      </c>
      <c r="E1377" s="1">
        <v>43077.03125</v>
      </c>
      <c r="F1377">
        <v>7.0003999999999997E-2</v>
      </c>
      <c r="G1377">
        <v>7.0000000000000007E-2</v>
      </c>
      <c r="H1377">
        <v>7.0000000000000007E-2</v>
      </c>
      <c r="I1377">
        <v>-3.3317196799270699E-3</v>
      </c>
      <c r="K1377">
        <f t="shared" si="218"/>
        <v>-3.9999999999901226E-6</v>
      </c>
      <c r="L1377">
        <f t="shared" si="219"/>
        <v>3.2699999999999396E-4</v>
      </c>
      <c r="M1377">
        <f t="shared" si="220"/>
        <v>-5.7139592023171858E-3</v>
      </c>
      <c r="N1377">
        <f t="shared" si="221"/>
        <v>0.46714285714284842</v>
      </c>
      <c r="P1377">
        <f t="shared" si="222"/>
        <v>6.965397999999999E-2</v>
      </c>
      <c r="Q1377">
        <f t="shared" si="223"/>
        <v>7.0140000000000008E-2</v>
      </c>
      <c r="S1377">
        <f t="shared" si="224"/>
        <v>3.9746500000009677E-4</v>
      </c>
      <c r="T1377">
        <f t="shared" si="225"/>
        <v>0.56990328785739897</v>
      </c>
      <c r="V1377">
        <f t="shared" si="217"/>
        <v>0</v>
      </c>
      <c r="W1377">
        <f t="shared" si="216"/>
        <v>0</v>
      </c>
    </row>
    <row r="1378" spans="1:23" x14ac:dyDescent="0.2">
      <c r="A1378">
        <v>7.0015999999999995E-2</v>
      </c>
      <c r="B1378">
        <v>7.0053999999999894E-2</v>
      </c>
      <c r="C1378">
        <v>7.0000000000000007E-2</v>
      </c>
      <c r="D1378">
        <v>7.0000000000000007E-2</v>
      </c>
      <c r="E1378" s="1">
        <v>43077.031944444447</v>
      </c>
      <c r="F1378">
        <v>7.0234000000000005E-2</v>
      </c>
      <c r="G1378">
        <v>7.0021E-2</v>
      </c>
      <c r="H1378">
        <v>7.0015999999999995E-2</v>
      </c>
      <c r="I1378">
        <v>-1.54048040166595E-3</v>
      </c>
      <c r="K1378">
        <f t="shared" si="218"/>
        <v>-2.339999999999981E-4</v>
      </c>
      <c r="L1378">
        <f t="shared" si="219"/>
        <v>3.2999999999894225E-5</v>
      </c>
      <c r="M1378">
        <f t="shared" si="220"/>
        <v>-0.33317196799270732</v>
      </c>
      <c r="N1378">
        <f t="shared" si="221"/>
        <v>4.7128718527147888E-2</v>
      </c>
      <c r="P1378">
        <f t="shared" si="222"/>
        <v>6.9882830000000007E-2</v>
      </c>
      <c r="Q1378">
        <f t="shared" si="223"/>
        <v>7.0161042000000007E-2</v>
      </c>
      <c r="S1378">
        <f t="shared" si="224"/>
        <v>5.0706200000001644E-4</v>
      </c>
      <c r="T1378">
        <f t="shared" si="225"/>
        <v>0.72797275905844361</v>
      </c>
      <c r="V1378">
        <f t="shared" si="217"/>
        <v>0</v>
      </c>
      <c r="W1378">
        <f t="shared" si="216"/>
        <v>0</v>
      </c>
    </row>
    <row r="1379" spans="1:23" x14ac:dyDescent="0.2">
      <c r="A1379">
        <v>7.0000000000000007E-2</v>
      </c>
      <c r="B1379">
        <v>7.0146E-2</v>
      </c>
      <c r="C1379">
        <v>7.0000000000000007E-2</v>
      </c>
      <c r="D1379">
        <v>7.0026999999999895E-2</v>
      </c>
      <c r="E1379" s="1">
        <v>43077.032638888886</v>
      </c>
      <c r="F1379">
        <v>7.0108000000000004E-2</v>
      </c>
      <c r="G1379">
        <v>7.0000000000000007E-2</v>
      </c>
      <c r="H1379">
        <v>7.0000000000000007E-2</v>
      </c>
      <c r="I1379">
        <v>-3.6974118117319098E-3</v>
      </c>
      <c r="K1379">
        <f t="shared" si="218"/>
        <v>-1.0799999999999699E-4</v>
      </c>
      <c r="L1379">
        <f t="shared" si="219"/>
        <v>1.4599999999999336E-4</v>
      </c>
      <c r="M1379">
        <f t="shared" si="220"/>
        <v>-0.15404804016659579</v>
      </c>
      <c r="N1379">
        <f t="shared" si="221"/>
        <v>0.20857142857141908</v>
      </c>
      <c r="P1379">
        <f t="shared" si="222"/>
        <v>6.9757460000000007E-2</v>
      </c>
      <c r="Q1379">
        <f t="shared" si="223"/>
        <v>7.0140000000000008E-2</v>
      </c>
      <c r="S1379">
        <f t="shared" si="224"/>
        <v>2.5717000000000101E-4</v>
      </c>
      <c r="T1379">
        <f t="shared" si="225"/>
        <v>0.36800169655407627</v>
      </c>
      <c r="V1379">
        <f t="shared" si="217"/>
        <v>0</v>
      </c>
      <c r="W1379">
        <f t="shared" si="216"/>
        <v>0</v>
      </c>
    </row>
    <row r="1380" spans="1:23" x14ac:dyDescent="0.2">
      <c r="A1380">
        <v>7.0000000000000007E-2</v>
      </c>
      <c r="B1380">
        <v>7.0101999999999998E-2</v>
      </c>
      <c r="C1380">
        <v>7.0000000000000007E-2</v>
      </c>
      <c r="D1380">
        <v>7.0000000000000007E-2</v>
      </c>
      <c r="E1380" s="1">
        <v>43077.033333333333</v>
      </c>
      <c r="F1380">
        <v>7.0049E-2</v>
      </c>
      <c r="G1380">
        <v>7.0000000000000007E-2</v>
      </c>
      <c r="H1380">
        <v>7.0000000000000007E-2</v>
      </c>
      <c r="I1380">
        <v>-5.0320219579140704E-3</v>
      </c>
      <c r="K1380">
        <f t="shared" si="218"/>
        <v>-4.8999999999993493E-5</v>
      </c>
      <c r="L1380">
        <f t="shared" si="219"/>
        <v>1.0199999999999099E-4</v>
      </c>
      <c r="M1380">
        <f t="shared" si="220"/>
        <v>-6.9951034275997512E-2</v>
      </c>
      <c r="N1380">
        <f t="shared" si="221"/>
        <v>0.14571428571427283</v>
      </c>
      <c r="P1380">
        <f t="shared" si="222"/>
        <v>6.9698755000000001E-2</v>
      </c>
      <c r="Q1380">
        <f t="shared" si="223"/>
        <v>7.0140000000000008E-2</v>
      </c>
      <c r="S1380">
        <f t="shared" si="224"/>
        <v>3.8254000000000066E-4</v>
      </c>
      <c r="T1380">
        <f t="shared" si="225"/>
        <v>0.54838579271665089</v>
      </c>
      <c r="V1380">
        <f t="shared" si="217"/>
        <v>0</v>
      </c>
      <c r="W1380">
        <f t="shared" si="216"/>
        <v>0</v>
      </c>
    </row>
    <row r="1381" spans="1:23" x14ac:dyDescent="0.2">
      <c r="A1381">
        <v>6.9789999999999894E-2</v>
      </c>
      <c r="B1381">
        <v>7.0000000000000007E-2</v>
      </c>
      <c r="C1381">
        <v>6.9710999999999995E-2</v>
      </c>
      <c r="D1381">
        <v>7.0000000000000007E-2</v>
      </c>
      <c r="E1381" s="1">
        <v>43077.03402777778</v>
      </c>
      <c r="F1381">
        <v>6.9952E-2</v>
      </c>
      <c r="G1381">
        <v>6.9789999999999894E-2</v>
      </c>
      <c r="H1381">
        <v>6.9789999999999894E-2</v>
      </c>
      <c r="I1381">
        <v>-5.09011657083856E-3</v>
      </c>
      <c r="K1381">
        <f t="shared" si="218"/>
        <v>-2.410000000000051E-4</v>
      </c>
      <c r="L1381">
        <f t="shared" si="219"/>
        <v>2.1000000000011287E-4</v>
      </c>
      <c r="M1381">
        <f t="shared" si="220"/>
        <v>-0.34452195791400547</v>
      </c>
      <c r="N1381">
        <f t="shared" si="221"/>
        <v>0.30090270812453529</v>
      </c>
      <c r="P1381">
        <f t="shared" si="222"/>
        <v>6.9602239999999996E-2</v>
      </c>
      <c r="Q1381">
        <f t="shared" si="223"/>
        <v>6.9929579999999894E-2</v>
      </c>
      <c r="S1381">
        <f t="shared" si="224"/>
        <v>2.3082499999989292E-4</v>
      </c>
      <c r="T1381">
        <f t="shared" si="225"/>
        <v>0.33117521252695681</v>
      </c>
      <c r="V1381">
        <f t="shared" si="217"/>
        <v>0</v>
      </c>
      <c r="W1381">
        <f t="shared" si="216"/>
        <v>0</v>
      </c>
    </row>
    <row r="1382" spans="1:23" x14ac:dyDescent="0.2">
      <c r="A1382">
        <v>6.9599999999999995E-2</v>
      </c>
      <c r="B1382">
        <v>6.9885000000000003E-2</v>
      </c>
      <c r="C1382">
        <v>6.9599999999999995E-2</v>
      </c>
      <c r="D1382">
        <v>6.9838999999999998E-2</v>
      </c>
      <c r="E1382" s="1">
        <v>43077.034722222219</v>
      </c>
      <c r="F1382">
        <v>6.9742999999999999E-2</v>
      </c>
      <c r="G1382">
        <v>6.9599999999999995E-2</v>
      </c>
      <c r="H1382">
        <v>6.9599999999999995E-2</v>
      </c>
      <c r="I1382">
        <v>-3.47541360294126E-3</v>
      </c>
      <c r="K1382">
        <f t="shared" si="218"/>
        <v>-1.4300000000000423E-4</v>
      </c>
      <c r="L1382">
        <f t="shared" si="219"/>
        <v>2.8500000000000747E-4</v>
      </c>
      <c r="M1382">
        <f t="shared" si="220"/>
        <v>-0.20503849848730946</v>
      </c>
      <c r="N1382">
        <f t="shared" si="221"/>
        <v>0.40948275862070044</v>
      </c>
      <c r="P1382">
        <f t="shared" si="222"/>
        <v>6.9394285E-2</v>
      </c>
      <c r="Q1382">
        <f t="shared" si="223"/>
        <v>6.9739200000000001E-2</v>
      </c>
      <c r="S1382">
        <f t="shared" si="224"/>
        <v>1.3696000000000541E-4</v>
      </c>
      <c r="T1382">
        <f t="shared" si="225"/>
        <v>0.19677527619801519</v>
      </c>
      <c r="V1382">
        <f t="shared" si="217"/>
        <v>0</v>
      </c>
      <c r="W1382">
        <f t="shared" si="216"/>
        <v>0</v>
      </c>
    </row>
    <row r="1383" spans="1:23" x14ac:dyDescent="0.2">
      <c r="A1383">
        <v>6.9485000000000005E-2</v>
      </c>
      <c r="B1383">
        <v>6.9628999999999996E-2</v>
      </c>
      <c r="C1383">
        <v>6.9485000000000005E-2</v>
      </c>
      <c r="D1383">
        <v>6.9599999999999995E-2</v>
      </c>
      <c r="E1383" s="1">
        <v>43077.035416666666</v>
      </c>
      <c r="F1383">
        <v>6.9631999999999999E-2</v>
      </c>
      <c r="G1383">
        <v>6.9388000000000005E-2</v>
      </c>
      <c r="H1383">
        <v>6.9485000000000005E-2</v>
      </c>
      <c r="I1383">
        <v>-2.5139704931693E-3</v>
      </c>
      <c r="K1383">
        <f t="shared" si="218"/>
        <v>-1.4699999999999436E-4</v>
      </c>
      <c r="L1383">
        <f t="shared" si="219"/>
        <v>2.4099999999999122E-4</v>
      </c>
      <c r="M1383">
        <f t="shared" si="220"/>
        <v>-0.21110983455881541</v>
      </c>
      <c r="N1383">
        <f t="shared" si="221"/>
        <v>0.34732230356832766</v>
      </c>
      <c r="P1383">
        <f t="shared" si="222"/>
        <v>6.9283839999999999E-2</v>
      </c>
      <c r="Q1383">
        <f t="shared" si="223"/>
        <v>6.9526775999999998E-2</v>
      </c>
      <c r="S1383">
        <f t="shared" si="224"/>
        <v>1.3249099999999847E-4</v>
      </c>
      <c r="T1383">
        <f t="shared" si="225"/>
        <v>0.19092494432358292</v>
      </c>
      <c r="V1383">
        <f t="shared" si="217"/>
        <v>0</v>
      </c>
      <c r="W1383">
        <f t="shared" si="216"/>
        <v>0</v>
      </c>
    </row>
    <row r="1384" spans="1:23" x14ac:dyDescent="0.2">
      <c r="A1384">
        <v>6.9550000000000001E-2</v>
      </c>
      <c r="B1384">
        <v>6.9631999999999999E-2</v>
      </c>
      <c r="C1384">
        <v>6.9389999999999993E-2</v>
      </c>
      <c r="D1384">
        <v>6.9550000000000001E-2</v>
      </c>
      <c r="E1384" s="1">
        <v>43077.036111111112</v>
      </c>
      <c r="F1384">
        <v>6.9611000000000006E-2</v>
      </c>
      <c r="G1384">
        <v>6.9389999999999993E-2</v>
      </c>
      <c r="H1384">
        <v>6.9550000000000001E-2</v>
      </c>
      <c r="I1384">
        <v>-5.9134988921181299E-3</v>
      </c>
      <c r="K1384">
        <f t="shared" si="218"/>
        <v>-2.2100000000001285E-4</v>
      </c>
      <c r="L1384">
        <f t="shared" si="219"/>
        <v>2.420000000000061E-4</v>
      </c>
      <c r="M1384">
        <f t="shared" si="220"/>
        <v>-0.31747855942309811</v>
      </c>
      <c r="N1384">
        <f t="shared" si="221"/>
        <v>0.3487534226833926</v>
      </c>
      <c r="P1384">
        <f t="shared" si="222"/>
        <v>6.9262945000000006E-2</v>
      </c>
      <c r="Q1384">
        <f t="shared" si="223"/>
        <v>6.9528779999999998E-2</v>
      </c>
      <c r="S1384">
        <f t="shared" si="224"/>
        <v>2.4493999999999905E-4</v>
      </c>
      <c r="T1384">
        <f t="shared" si="225"/>
        <v>0.35353121305054547</v>
      </c>
      <c r="V1384">
        <f t="shared" si="217"/>
        <v>0</v>
      </c>
      <c r="W1384">
        <f t="shared" si="216"/>
        <v>0</v>
      </c>
    </row>
    <row r="1385" spans="1:23" x14ac:dyDescent="0.2">
      <c r="A1385">
        <v>6.9530999999999996E-2</v>
      </c>
      <c r="B1385">
        <v>6.9847000000000006E-2</v>
      </c>
      <c r="C1385">
        <v>6.9395999999999999E-2</v>
      </c>
      <c r="D1385">
        <v>6.9611000000000006E-2</v>
      </c>
      <c r="E1385" s="1">
        <v>43077.036805555559</v>
      </c>
      <c r="F1385">
        <v>6.9501999999999994E-2</v>
      </c>
      <c r="G1385">
        <v>6.9435999999999998E-2</v>
      </c>
      <c r="H1385">
        <v>6.9530999999999996E-2</v>
      </c>
      <c r="I1385">
        <v>-1.35716554532082E-3</v>
      </c>
      <c r="K1385">
        <f t="shared" si="218"/>
        <v>-1.0599999999999499E-4</v>
      </c>
      <c r="L1385">
        <f t="shared" si="219"/>
        <v>4.1100000000000858E-4</v>
      </c>
      <c r="M1385">
        <f t="shared" si="220"/>
        <v>-0.15251359673102213</v>
      </c>
      <c r="N1385">
        <f t="shared" si="221"/>
        <v>0.5919119764963543</v>
      </c>
      <c r="P1385">
        <f t="shared" si="222"/>
        <v>6.9154489999999999E-2</v>
      </c>
      <c r="Q1385">
        <f t="shared" si="223"/>
        <v>6.9574871999999996E-2</v>
      </c>
      <c r="S1385">
        <f t="shared" si="224"/>
        <v>3.1192699999998963E-4</v>
      </c>
      <c r="T1385">
        <f t="shared" si="225"/>
        <v>0.45035191616525927</v>
      </c>
      <c r="V1385">
        <f t="shared" si="217"/>
        <v>0</v>
      </c>
      <c r="W1385">
        <f t="shared" si="216"/>
        <v>0</v>
      </c>
    </row>
    <row r="1386" spans="1:23" x14ac:dyDescent="0.2">
      <c r="A1386">
        <v>6.9290999999999894E-2</v>
      </c>
      <c r="B1386">
        <v>6.9661000000000001E-2</v>
      </c>
      <c r="C1386">
        <v>6.9199999999999998E-2</v>
      </c>
      <c r="D1386">
        <v>6.9435999999999998E-2</v>
      </c>
      <c r="E1386" s="1">
        <v>43077.037499999999</v>
      </c>
      <c r="F1386">
        <v>6.9262000000000004E-2</v>
      </c>
      <c r="G1386">
        <v>6.9091E-2</v>
      </c>
      <c r="H1386">
        <v>6.9290999999999894E-2</v>
      </c>
      <c r="I1386">
        <v>-5.3337177454230202E-3</v>
      </c>
      <c r="K1386">
        <f t="shared" si="218"/>
        <v>-6.2000000000006494E-5</v>
      </c>
      <c r="L1386">
        <f t="shared" si="219"/>
        <v>5.7000000000000106E-4</v>
      </c>
      <c r="M1386">
        <f t="shared" si="220"/>
        <v>-8.9515174265840561E-2</v>
      </c>
      <c r="N1386">
        <f t="shared" si="221"/>
        <v>0.82499891447511409</v>
      </c>
      <c r="P1386">
        <f t="shared" si="222"/>
        <v>6.8915690000000002E-2</v>
      </c>
      <c r="Q1386">
        <f t="shared" si="223"/>
        <v>6.9229182E-2</v>
      </c>
      <c r="S1386">
        <f t="shared" si="224"/>
        <v>7.4692000000001202E-5</v>
      </c>
      <c r="T1386">
        <f t="shared" si="225"/>
        <v>0.1080074482510119</v>
      </c>
      <c r="V1386">
        <f t="shared" si="217"/>
        <v>0</v>
      </c>
      <c r="W1386">
        <f t="shared" si="216"/>
        <v>0</v>
      </c>
    </row>
    <row r="1387" spans="1:23" x14ac:dyDescent="0.2">
      <c r="A1387">
        <v>6.9026000000000004E-2</v>
      </c>
      <c r="B1387">
        <v>6.9453000000000001E-2</v>
      </c>
      <c r="C1387">
        <v>6.9011000000000003E-2</v>
      </c>
      <c r="D1387">
        <v>6.9262000000000004E-2</v>
      </c>
      <c r="E1387" s="1">
        <v>43077.038194444445</v>
      </c>
      <c r="F1387">
        <v>6.9370000000000001E-2</v>
      </c>
      <c r="G1387">
        <v>6.9167999999999993E-2</v>
      </c>
      <c r="H1387">
        <v>6.9026000000000004E-2</v>
      </c>
      <c r="I1387">
        <v>-3.9366090165715E-3</v>
      </c>
      <c r="K1387">
        <f t="shared" si="218"/>
        <v>-3.5899999999999821E-4</v>
      </c>
      <c r="L1387">
        <f t="shared" si="219"/>
        <v>2.8500000000000747E-4</v>
      </c>
      <c r="M1387">
        <f t="shared" si="220"/>
        <v>-0.51751477583969763</v>
      </c>
      <c r="N1387">
        <f t="shared" si="221"/>
        <v>0.41204024982652021</v>
      </c>
      <c r="P1387">
        <f t="shared" si="222"/>
        <v>6.9023150000000005E-2</v>
      </c>
      <c r="Q1387">
        <f t="shared" si="223"/>
        <v>6.9306335999999996E-2</v>
      </c>
      <c r="S1387">
        <f t="shared" si="224"/>
        <v>3.906459999999945E-4</v>
      </c>
      <c r="T1387">
        <f t="shared" si="225"/>
        <v>0.56684624357674496</v>
      </c>
      <c r="V1387">
        <f t="shared" si="217"/>
        <v>1</v>
      </c>
      <c r="W1387">
        <f t="shared" si="216"/>
        <v>0</v>
      </c>
    </row>
    <row r="1388" spans="1:23" x14ac:dyDescent="0.2">
      <c r="A1388">
        <v>6.9001999999999994E-2</v>
      </c>
      <c r="B1388">
        <v>6.9197999999999996E-2</v>
      </c>
      <c r="C1388">
        <v>6.9000000000000006E-2</v>
      </c>
      <c r="D1388">
        <v>6.9168999999999994E-2</v>
      </c>
      <c r="E1388" s="1">
        <v>43077.038888888892</v>
      </c>
      <c r="F1388">
        <v>6.9095000000000004E-2</v>
      </c>
      <c r="G1388">
        <v>6.9000000000000006E-2</v>
      </c>
      <c r="H1388">
        <v>6.9001999999999994E-2</v>
      </c>
      <c r="I1388">
        <v>-2.4929342705993902E-3</v>
      </c>
      <c r="K1388">
        <f t="shared" si="218"/>
        <v>-9.4999999999997864E-5</v>
      </c>
      <c r="L1388">
        <f t="shared" si="219"/>
        <v>1.9799999999998985E-4</v>
      </c>
      <c r="M1388">
        <f t="shared" si="220"/>
        <v>-0.13749185903465933</v>
      </c>
      <c r="N1388">
        <f t="shared" si="221"/>
        <v>0.28695652173911568</v>
      </c>
      <c r="P1388">
        <f t="shared" si="222"/>
        <v>6.8749525000000006E-2</v>
      </c>
      <c r="Q1388">
        <f t="shared" si="223"/>
        <v>6.9138000000000005E-2</v>
      </c>
      <c r="S1388">
        <f t="shared" si="224"/>
        <v>1.1484999999999967E-4</v>
      </c>
      <c r="T1388">
        <f t="shared" si="225"/>
        <v>0.16639344915437743</v>
      </c>
      <c r="V1388">
        <f t="shared" si="217"/>
        <v>0</v>
      </c>
      <c r="W1388">
        <f t="shared" si="216"/>
        <v>0.16639344915437743</v>
      </c>
    </row>
    <row r="1389" spans="1:23" x14ac:dyDescent="0.2">
      <c r="A1389">
        <v>6.8885000000000002E-2</v>
      </c>
      <c r="B1389">
        <v>6.9055999999999895E-2</v>
      </c>
      <c r="C1389">
        <v>6.8747000000000003E-2</v>
      </c>
      <c r="D1389">
        <v>6.9055999999999895E-2</v>
      </c>
      <c r="E1389" s="1">
        <v>43077.039583333331</v>
      </c>
      <c r="F1389">
        <v>6.8995000000000001E-2</v>
      </c>
      <c r="G1389">
        <v>6.8822999999999995E-2</v>
      </c>
      <c r="H1389">
        <v>6.8885000000000002E-2</v>
      </c>
      <c r="I1389">
        <v>9.4212456336163796E-4</v>
      </c>
      <c r="K1389">
        <f t="shared" si="218"/>
        <v>-2.4799999999999822E-4</v>
      </c>
      <c r="L1389">
        <f t="shared" si="219"/>
        <v>2.3299999999989995E-4</v>
      </c>
      <c r="M1389">
        <f t="shared" si="220"/>
        <v>-0.35944633669106202</v>
      </c>
      <c r="N1389">
        <f t="shared" si="221"/>
        <v>0.33854961277465379</v>
      </c>
      <c r="P1389">
        <f t="shared" si="222"/>
        <v>6.8650025000000003E-2</v>
      </c>
      <c r="Q1389">
        <f t="shared" si="223"/>
        <v>6.8960646E-2</v>
      </c>
      <c r="S1389">
        <f t="shared" si="224"/>
        <v>2.1112099999999467E-4</v>
      </c>
      <c r="T1389">
        <f t="shared" si="225"/>
        <v>0.30708721260255206</v>
      </c>
      <c r="V1389">
        <f t="shared" si="217"/>
        <v>0</v>
      </c>
      <c r="W1389">
        <f t="shared" si="216"/>
        <v>0</v>
      </c>
    </row>
    <row r="1390" spans="1:23" x14ac:dyDescent="0.2">
      <c r="A1390">
        <v>6.8892999999999996E-2</v>
      </c>
      <c r="B1390">
        <v>6.8995000000000001E-2</v>
      </c>
      <c r="C1390">
        <v>6.8643999999999997E-2</v>
      </c>
      <c r="D1390">
        <v>6.8891999999999995E-2</v>
      </c>
      <c r="E1390" s="1">
        <v>43077.040277777778</v>
      </c>
      <c r="F1390">
        <v>6.8992999999999999E-2</v>
      </c>
      <c r="G1390">
        <v>6.8822999999999995E-2</v>
      </c>
      <c r="H1390">
        <v>6.8892999999999996E-2</v>
      </c>
      <c r="I1390">
        <v>1.9794541330137101E-3</v>
      </c>
      <c r="K1390">
        <f t="shared" si="218"/>
        <v>-3.4900000000000209E-4</v>
      </c>
      <c r="L1390">
        <f t="shared" si="219"/>
        <v>1.7200000000000548E-4</v>
      </c>
      <c r="M1390">
        <f t="shared" si="220"/>
        <v>-0.50584841940487013</v>
      </c>
      <c r="N1390">
        <f t="shared" si="221"/>
        <v>0.24991645234878676</v>
      </c>
      <c r="P1390">
        <f t="shared" si="222"/>
        <v>6.8648034999999996E-2</v>
      </c>
      <c r="Q1390">
        <f t="shared" si="223"/>
        <v>6.8960646E-2</v>
      </c>
      <c r="S1390">
        <f t="shared" si="224"/>
        <v>3.1062099999999704E-4</v>
      </c>
      <c r="T1390">
        <f t="shared" si="225"/>
        <v>0.45247033777481804</v>
      </c>
      <c r="V1390">
        <f t="shared" si="217"/>
        <v>1</v>
      </c>
      <c r="W1390">
        <f t="shared" si="216"/>
        <v>0</v>
      </c>
    </row>
    <row r="1391" spans="1:23" x14ac:dyDescent="0.2">
      <c r="A1391">
        <v>6.9039000000000003E-2</v>
      </c>
      <c r="B1391">
        <v>6.9165999999999894E-2</v>
      </c>
      <c r="C1391">
        <v>6.8830000000000002E-2</v>
      </c>
      <c r="D1391">
        <v>6.8992999999999999E-2</v>
      </c>
      <c r="E1391" s="1">
        <v>43077.040972222225</v>
      </c>
      <c r="F1391">
        <v>6.9210999999999995E-2</v>
      </c>
      <c r="G1391">
        <v>6.9057999999999994E-2</v>
      </c>
      <c r="H1391">
        <v>6.9039000000000003E-2</v>
      </c>
      <c r="I1391">
        <v>-3.7266723262206502E-3</v>
      </c>
      <c r="K1391">
        <f t="shared" si="218"/>
        <v>-3.8099999999999246E-4</v>
      </c>
      <c r="L1391">
        <f t="shared" si="219"/>
        <v>1.0799999999989984E-4</v>
      </c>
      <c r="M1391">
        <f t="shared" si="220"/>
        <v>-0.55049052896214834</v>
      </c>
      <c r="N1391">
        <f t="shared" si="221"/>
        <v>0.15639028063352522</v>
      </c>
      <c r="P1391">
        <f t="shared" si="222"/>
        <v>6.8864944999999997E-2</v>
      </c>
      <c r="Q1391">
        <f t="shared" si="223"/>
        <v>6.9196115999999988E-2</v>
      </c>
      <c r="S1391">
        <f t="shared" si="224"/>
        <v>5.4808099999999194E-4</v>
      </c>
      <c r="T1391">
        <f t="shared" si="225"/>
        <v>0.79839284547619171</v>
      </c>
      <c r="V1391">
        <f t="shared" si="217"/>
        <v>1</v>
      </c>
      <c r="W1391">
        <f t="shared" si="216"/>
        <v>-0.1</v>
      </c>
    </row>
    <row r="1392" spans="1:23" x14ac:dyDescent="0.2">
      <c r="A1392">
        <v>6.9276000000000004E-2</v>
      </c>
      <c r="B1392">
        <v>6.9276000000000004E-2</v>
      </c>
      <c r="C1392">
        <v>6.8886000000000003E-2</v>
      </c>
      <c r="D1392">
        <v>6.9113999999999995E-2</v>
      </c>
      <c r="E1392" s="1">
        <v>43077.041666666664</v>
      </c>
      <c r="F1392">
        <v>6.9499000000000005E-2</v>
      </c>
      <c r="G1392">
        <v>6.9348000000000007E-2</v>
      </c>
      <c r="H1392">
        <v>6.9276000000000004E-2</v>
      </c>
      <c r="I1392">
        <v>-6.9435440886237701E-3</v>
      </c>
      <c r="K1392">
        <f t="shared" si="218"/>
        <v>-6.1300000000000243E-4</v>
      </c>
      <c r="L1392">
        <f t="shared" si="219"/>
        <v>-7.2000000000002617E-5</v>
      </c>
      <c r="M1392">
        <f t="shared" si="220"/>
        <v>-0.88202707952632753</v>
      </c>
      <c r="N1392">
        <f t="shared" si="221"/>
        <v>-0.10382419103651527</v>
      </c>
      <c r="P1392">
        <f t="shared" si="222"/>
        <v>6.9151505000000002E-2</v>
      </c>
      <c r="Q1392">
        <f t="shared" si="223"/>
        <v>6.9486696000000001E-2</v>
      </c>
      <c r="S1392">
        <f t="shared" si="224"/>
        <v>6.2175100000000372E-4</v>
      </c>
      <c r="T1392">
        <f t="shared" si="225"/>
        <v>0.90285558203815275</v>
      </c>
      <c r="V1392">
        <f t="shared" si="217"/>
        <v>1</v>
      </c>
      <c r="W1392">
        <f t="shared" si="216"/>
        <v>-0.1</v>
      </c>
    </row>
    <row r="1393" spans="1:23" x14ac:dyDescent="0.2">
      <c r="A1393">
        <v>6.9301000000000001E-2</v>
      </c>
      <c r="B1393">
        <v>6.9689000000000001E-2</v>
      </c>
      <c r="C1393">
        <v>6.9064E-2</v>
      </c>
      <c r="D1393">
        <v>6.9348000000000007E-2</v>
      </c>
      <c r="E1393" s="1">
        <v>43077.042361111111</v>
      </c>
      <c r="F1393">
        <v>6.9416999999999895E-2</v>
      </c>
      <c r="G1393">
        <v>6.9239999999999996E-2</v>
      </c>
      <c r="H1393">
        <v>6.9301000000000001E-2</v>
      </c>
      <c r="I1393">
        <v>-6.36896576681135E-4</v>
      </c>
      <c r="K1393">
        <f t="shared" si="218"/>
        <v>-3.5299999999989506E-4</v>
      </c>
      <c r="L1393">
        <f t="shared" si="219"/>
        <v>4.4900000000000495E-4</v>
      </c>
      <c r="M1393">
        <f t="shared" si="220"/>
        <v>-0.50852096748620024</v>
      </c>
      <c r="N1393">
        <f t="shared" si="221"/>
        <v>0.64846909300982813</v>
      </c>
      <c r="P1393">
        <f t="shared" si="222"/>
        <v>6.9069914999999898E-2</v>
      </c>
      <c r="Q1393">
        <f t="shared" si="223"/>
        <v>6.9378479999999992E-2</v>
      </c>
      <c r="S1393">
        <f t="shared" si="224"/>
        <v>2.2697499999999038E-4</v>
      </c>
      <c r="T1393">
        <f t="shared" si="225"/>
        <v>0.32822857579164816</v>
      </c>
      <c r="V1393">
        <f t="shared" si="217"/>
        <v>1</v>
      </c>
      <c r="W1393">
        <f t="shared" si="216"/>
        <v>0.32822857579164816</v>
      </c>
    </row>
    <row r="1394" spans="1:23" x14ac:dyDescent="0.2">
      <c r="A1394">
        <v>6.9087999999999997E-2</v>
      </c>
      <c r="B1394">
        <v>6.9296999999999997E-2</v>
      </c>
      <c r="C1394">
        <v>6.8876999999999994E-2</v>
      </c>
      <c r="D1394">
        <v>6.9296999999999997E-2</v>
      </c>
      <c r="E1394" s="1">
        <v>43077.043055555558</v>
      </c>
      <c r="F1394">
        <v>6.9084999999999994E-2</v>
      </c>
      <c r="G1394">
        <v>6.8934999999999996E-2</v>
      </c>
      <c r="H1394">
        <v>6.9087999999999997E-2</v>
      </c>
      <c r="I1394">
        <v>-2.1348411851252799E-3</v>
      </c>
      <c r="K1394">
        <f t="shared" si="218"/>
        <v>-2.0799999999999985E-4</v>
      </c>
      <c r="L1394">
        <f t="shared" si="219"/>
        <v>3.6200000000000121E-4</v>
      </c>
      <c r="M1394">
        <f t="shared" si="220"/>
        <v>-0.30107838170369816</v>
      </c>
      <c r="N1394">
        <f t="shared" si="221"/>
        <v>0.52513237107420208</v>
      </c>
      <c r="P1394">
        <f t="shared" si="222"/>
        <v>6.8739574999999997E-2</v>
      </c>
      <c r="Q1394">
        <f t="shared" si="223"/>
        <v>6.9072869999999995E-2</v>
      </c>
      <c r="S1394">
        <f t="shared" si="224"/>
        <v>2.9550000000960752E-6</v>
      </c>
      <c r="T1394">
        <f t="shared" si="225"/>
        <v>4.2782736884735984E-3</v>
      </c>
      <c r="V1394">
        <f t="shared" si="217"/>
        <v>0</v>
      </c>
      <c r="W1394">
        <f t="shared" si="216"/>
        <v>4.2782736884735984E-3</v>
      </c>
    </row>
    <row r="1395" spans="1:23" x14ac:dyDescent="0.2">
      <c r="A1395">
        <v>6.9208000000000006E-2</v>
      </c>
      <c r="B1395">
        <v>6.9402999999999895E-2</v>
      </c>
      <c r="C1395">
        <v>6.8880999999999998E-2</v>
      </c>
      <c r="D1395">
        <v>6.8941000000000002E-2</v>
      </c>
      <c r="E1395" s="1">
        <v>43077.043749999997</v>
      </c>
      <c r="F1395">
        <v>6.9325999999999999E-2</v>
      </c>
      <c r="G1395">
        <v>6.9040999999999894E-2</v>
      </c>
      <c r="H1395">
        <v>6.9208000000000006E-2</v>
      </c>
      <c r="I1395">
        <v>-2.6514878593559099E-3</v>
      </c>
      <c r="K1395">
        <f t="shared" si="218"/>
        <v>-4.4500000000000095E-4</v>
      </c>
      <c r="L1395">
        <f t="shared" si="219"/>
        <v>3.6200000000000121E-4</v>
      </c>
      <c r="M1395">
        <f t="shared" si="220"/>
        <v>-0.64189481579782615</v>
      </c>
      <c r="N1395">
        <f t="shared" si="221"/>
        <v>0.52432612505612863</v>
      </c>
      <c r="P1395">
        <f t="shared" si="222"/>
        <v>6.8979369999999998E-2</v>
      </c>
      <c r="Q1395">
        <f t="shared" si="223"/>
        <v>6.9179081999999892E-2</v>
      </c>
      <c r="S1395">
        <f t="shared" si="224"/>
        <v>4.3950699999989462E-4</v>
      </c>
      <c r="T1395">
        <f t="shared" si="225"/>
        <v>0.63937986232806154</v>
      </c>
      <c r="V1395">
        <f t="shared" si="217"/>
        <v>1</v>
      </c>
      <c r="W1395">
        <f t="shared" si="216"/>
        <v>0</v>
      </c>
    </row>
    <row r="1396" spans="1:23" x14ac:dyDescent="0.2">
      <c r="A1396">
        <v>6.93E-2</v>
      </c>
      <c r="B1396">
        <v>6.9402999999999895E-2</v>
      </c>
      <c r="C1396">
        <v>6.9038000000000002E-2</v>
      </c>
      <c r="D1396">
        <v>6.9236000000000006E-2</v>
      </c>
      <c r="E1396" s="1">
        <v>43077.044444444444</v>
      </c>
      <c r="F1396">
        <v>6.9394999999999998E-2</v>
      </c>
      <c r="G1396">
        <v>6.9178000000000003E-2</v>
      </c>
      <c r="H1396">
        <v>6.93E-2</v>
      </c>
      <c r="I1396">
        <v>-6.3352056427862903E-3</v>
      </c>
      <c r="K1396">
        <f t="shared" si="218"/>
        <v>-3.5699999999999621E-4</v>
      </c>
      <c r="L1396">
        <f t="shared" si="219"/>
        <v>2.2499999999989195E-4</v>
      </c>
      <c r="M1396">
        <f t="shared" si="220"/>
        <v>-0.51444628575545248</v>
      </c>
      <c r="N1396">
        <f t="shared" si="221"/>
        <v>0.32524791118548085</v>
      </c>
      <c r="P1396">
        <f t="shared" si="222"/>
        <v>6.9048024999999999E-2</v>
      </c>
      <c r="Q1396">
        <f t="shared" si="223"/>
        <v>6.931635600000001E-2</v>
      </c>
      <c r="S1396">
        <f t="shared" si="224"/>
        <v>3.3698600000001133E-4</v>
      </c>
      <c r="T1396">
        <f t="shared" si="225"/>
        <v>0.48853157110598622</v>
      </c>
      <c r="V1396">
        <f t="shared" si="217"/>
        <v>1</v>
      </c>
      <c r="W1396">
        <f t="shared" si="216"/>
        <v>0.48853157110598622</v>
      </c>
    </row>
    <row r="1397" spans="1:23" x14ac:dyDescent="0.2">
      <c r="A1397">
        <v>6.9610000000000005E-2</v>
      </c>
      <c r="B1397">
        <v>6.9610000000000005E-2</v>
      </c>
      <c r="C1397">
        <v>6.9129999999999997E-2</v>
      </c>
      <c r="D1397">
        <v>6.9369E-2</v>
      </c>
      <c r="E1397" s="1">
        <v>43077.045138888891</v>
      </c>
      <c r="F1397">
        <v>6.9611000000000006E-2</v>
      </c>
      <c r="G1397">
        <v>6.9210999999999995E-2</v>
      </c>
      <c r="H1397">
        <v>6.9610000000000005E-2</v>
      </c>
      <c r="I1397">
        <v>-4.89871192692164E-4</v>
      </c>
      <c r="K1397">
        <f t="shared" si="218"/>
        <v>-4.810000000000092E-4</v>
      </c>
      <c r="L1397">
        <f t="shared" si="219"/>
        <v>3.9900000000001046E-4</v>
      </c>
      <c r="M1397">
        <f t="shared" si="220"/>
        <v>-0.69098274697965723</v>
      </c>
      <c r="N1397">
        <f t="shared" si="221"/>
        <v>0.57649795552731575</v>
      </c>
      <c r="P1397">
        <f t="shared" si="222"/>
        <v>6.9262945000000006E-2</v>
      </c>
      <c r="Q1397">
        <f t="shared" si="223"/>
        <v>6.9349421999999994E-2</v>
      </c>
      <c r="S1397">
        <f t="shared" si="224"/>
        <v>3.0139699999999492E-4</v>
      </c>
      <c r="T1397">
        <f t="shared" si="225"/>
        <v>0.4365034336608396</v>
      </c>
      <c r="V1397">
        <f t="shared" si="217"/>
        <v>1</v>
      </c>
      <c r="W1397">
        <f t="shared" si="216"/>
        <v>0.4365034336608396</v>
      </c>
    </row>
    <row r="1398" spans="1:23" x14ac:dyDescent="0.2">
      <c r="A1398">
        <v>6.9355E-2</v>
      </c>
      <c r="B1398">
        <v>6.9519999999999998E-2</v>
      </c>
      <c r="C1398">
        <v>6.9258E-2</v>
      </c>
      <c r="D1398">
        <v>6.9274000000000002E-2</v>
      </c>
      <c r="E1398" s="1">
        <v>43077.04583333333</v>
      </c>
      <c r="F1398">
        <v>6.9405999999999995E-2</v>
      </c>
      <c r="G1398">
        <v>6.9169999999999995E-2</v>
      </c>
      <c r="H1398">
        <v>6.9355E-2</v>
      </c>
      <c r="I1398">
        <v>-2.69204192099514E-3</v>
      </c>
      <c r="K1398">
        <f t="shared" si="218"/>
        <v>-1.4799999999999536E-4</v>
      </c>
      <c r="L1398">
        <f t="shared" si="219"/>
        <v>3.5000000000000309E-4</v>
      </c>
      <c r="M1398">
        <f t="shared" si="220"/>
        <v>-0.21323804858368925</v>
      </c>
      <c r="N1398">
        <f t="shared" si="221"/>
        <v>0.50599971085731255</v>
      </c>
      <c r="P1398">
        <f t="shared" si="222"/>
        <v>6.9058969999999997E-2</v>
      </c>
      <c r="Q1398">
        <f t="shared" si="223"/>
        <v>6.9308339999999996E-2</v>
      </c>
      <c r="S1398">
        <f t="shared" si="224"/>
        <v>4.5394999999989749E-5</v>
      </c>
      <c r="T1398">
        <f t="shared" si="225"/>
        <v>6.5540095068134546E-2</v>
      </c>
      <c r="V1398">
        <f t="shared" si="217"/>
        <v>0</v>
      </c>
      <c r="W1398">
        <f t="shared" si="216"/>
        <v>6.5540095068134546E-2</v>
      </c>
    </row>
    <row r="1399" spans="1:23" x14ac:dyDescent="0.2">
      <c r="A1399">
        <v>6.9472000000000006E-2</v>
      </c>
      <c r="B1399">
        <v>6.9785E-2</v>
      </c>
      <c r="C1399">
        <v>6.9334999999999994E-2</v>
      </c>
      <c r="D1399">
        <v>6.9341E-2</v>
      </c>
      <c r="E1399" s="1">
        <v>43077.046527777777</v>
      </c>
      <c r="F1399">
        <v>6.9463999999999998E-2</v>
      </c>
      <c r="G1399">
        <v>6.9372000000000003E-2</v>
      </c>
      <c r="H1399">
        <v>6.9472000000000006E-2</v>
      </c>
      <c r="I1399">
        <v>-5.0713884366579403E-3</v>
      </c>
      <c r="K1399">
        <f t="shared" si="218"/>
        <v>-1.2900000000000411E-4</v>
      </c>
      <c r="L1399">
        <f t="shared" si="219"/>
        <v>4.129999999999967E-4</v>
      </c>
      <c r="M1399">
        <f t="shared" si="220"/>
        <v>-0.18570770471035949</v>
      </c>
      <c r="N1399">
        <f t="shared" si="221"/>
        <v>0.59534105979357188</v>
      </c>
      <c r="P1399">
        <f t="shared" si="222"/>
        <v>6.911668E-2</v>
      </c>
      <c r="Q1399">
        <f t="shared" si="223"/>
        <v>6.9510743999999999E-2</v>
      </c>
      <c r="S1399">
        <f t="shared" si="224"/>
        <v>4.5177400000000201E-4</v>
      </c>
      <c r="T1399">
        <f t="shared" si="225"/>
        <v>0.65418583567058997</v>
      </c>
      <c r="V1399">
        <f t="shared" si="217"/>
        <v>0</v>
      </c>
      <c r="W1399">
        <f t="shared" si="216"/>
        <v>0</v>
      </c>
    </row>
    <row r="1400" spans="1:23" x14ac:dyDescent="0.2">
      <c r="A1400">
        <v>6.9361000000000006E-2</v>
      </c>
      <c r="B1400">
        <v>6.9596000000000005E-2</v>
      </c>
      <c r="C1400">
        <v>6.9282999999999997E-2</v>
      </c>
      <c r="D1400">
        <v>6.9449999999999998E-2</v>
      </c>
      <c r="E1400" s="1">
        <v>43077.047222222223</v>
      </c>
      <c r="F1400">
        <v>6.9408999999999998E-2</v>
      </c>
      <c r="G1400">
        <v>6.9276999999999894E-2</v>
      </c>
      <c r="H1400">
        <v>6.9361000000000006E-2</v>
      </c>
      <c r="I1400">
        <v>-7.0496648165501797E-3</v>
      </c>
      <c r="K1400">
        <f t="shared" si="218"/>
        <v>-1.2600000000000111E-4</v>
      </c>
      <c r="L1400">
        <f t="shared" si="219"/>
        <v>3.1900000000011086E-4</v>
      </c>
      <c r="M1400">
        <f t="shared" si="220"/>
        <v>-0.18153265426673937</v>
      </c>
      <c r="N1400">
        <f t="shared" si="221"/>
        <v>0.4604702859536518</v>
      </c>
      <c r="P1400">
        <f t="shared" si="222"/>
        <v>6.9061954999999994E-2</v>
      </c>
      <c r="Q1400">
        <f t="shared" si="223"/>
        <v>6.9415553999999893E-2</v>
      </c>
      <c r="S1400">
        <f t="shared" si="224"/>
        <v>2.988739999998935E-4</v>
      </c>
      <c r="T1400">
        <f t="shared" si="225"/>
        <v>0.43241949700114862</v>
      </c>
      <c r="V1400">
        <f t="shared" si="217"/>
        <v>0</v>
      </c>
      <c r="W1400">
        <f t="shared" si="216"/>
        <v>0</v>
      </c>
    </row>
    <row r="1401" spans="1:23" x14ac:dyDescent="0.2">
      <c r="A1401">
        <v>6.9302000000000002E-2</v>
      </c>
      <c r="B1401">
        <v>6.9433999999999996E-2</v>
      </c>
      <c r="C1401">
        <v>6.9091E-2</v>
      </c>
      <c r="D1401">
        <v>6.9403999999999993E-2</v>
      </c>
      <c r="E1401" s="1">
        <v>43077.04791666667</v>
      </c>
      <c r="F1401">
        <v>6.9364999999999996E-2</v>
      </c>
      <c r="G1401">
        <v>6.9056999999999993E-2</v>
      </c>
      <c r="H1401">
        <v>6.9302000000000002E-2</v>
      </c>
      <c r="I1401">
        <v>-5.2581261950287103E-3</v>
      </c>
      <c r="K1401">
        <f t="shared" si="218"/>
        <v>-2.7399999999999647E-4</v>
      </c>
      <c r="L1401">
        <f t="shared" si="219"/>
        <v>3.7700000000000233E-4</v>
      </c>
      <c r="M1401">
        <f t="shared" si="220"/>
        <v>-0.39501189360628053</v>
      </c>
      <c r="N1401">
        <f t="shared" si="221"/>
        <v>0.54592582938732115</v>
      </c>
      <c r="P1401">
        <f t="shared" si="222"/>
        <v>6.9018175000000001E-2</v>
      </c>
      <c r="Q1401">
        <f t="shared" si="223"/>
        <v>6.9195113999999988E-2</v>
      </c>
      <c r="S1401">
        <f t="shared" si="224"/>
        <v>1.3315899999999381E-4</v>
      </c>
      <c r="T1401">
        <f t="shared" si="225"/>
        <v>0.19281093331341956</v>
      </c>
      <c r="V1401">
        <f t="shared" si="217"/>
        <v>0</v>
      </c>
      <c r="W1401">
        <f t="shared" si="216"/>
        <v>0</v>
      </c>
    </row>
    <row r="1402" spans="1:23" x14ac:dyDescent="0.2">
      <c r="A1402">
        <v>6.9029999999999994E-2</v>
      </c>
      <c r="B1402">
        <v>6.9336999999999996E-2</v>
      </c>
      <c r="C1402">
        <v>6.8883E-2</v>
      </c>
      <c r="D1402">
        <v>6.9250999999999993E-2</v>
      </c>
      <c r="E1402" s="1">
        <v>43077.048611111109</v>
      </c>
      <c r="F1402">
        <v>6.9036E-2</v>
      </c>
      <c r="G1402">
        <v>6.8875999999999896E-2</v>
      </c>
      <c r="H1402">
        <v>6.9029999999999994E-2</v>
      </c>
      <c r="I1402">
        <v>-2.0073019243916101E-3</v>
      </c>
      <c r="K1402">
        <f t="shared" si="218"/>
        <v>-1.5300000000000036E-4</v>
      </c>
      <c r="L1402">
        <f t="shared" si="219"/>
        <v>4.6100000000010022E-4</v>
      </c>
      <c r="M1402">
        <f t="shared" si="220"/>
        <v>-0.22162350078220114</v>
      </c>
      <c r="N1402">
        <f t="shared" si="221"/>
        <v>0.66931877577109722</v>
      </c>
      <c r="P1402">
        <f t="shared" si="222"/>
        <v>6.869082E-2</v>
      </c>
      <c r="Q1402">
        <f t="shared" si="223"/>
        <v>6.9013751999999901E-2</v>
      </c>
      <c r="S1402">
        <f t="shared" si="224"/>
        <v>-4.423000000100541E-6</v>
      </c>
      <c r="T1402">
        <f t="shared" si="225"/>
        <v>-6.4084569029832228E-3</v>
      </c>
      <c r="V1402">
        <f t="shared" si="217"/>
        <v>0</v>
      </c>
      <c r="W1402">
        <f t="shared" si="216"/>
        <v>0</v>
      </c>
    </row>
    <row r="1403" spans="1:23" x14ac:dyDescent="0.2">
      <c r="A1403">
        <v>6.8749000000000005E-2</v>
      </c>
      <c r="B1403">
        <v>6.9029999999999994E-2</v>
      </c>
      <c r="C1403">
        <v>6.8574999999999997E-2</v>
      </c>
      <c r="D1403">
        <v>6.8875999999999896E-2</v>
      </c>
      <c r="E1403" s="1">
        <v>43077.049305555556</v>
      </c>
      <c r="F1403">
        <v>6.8749000000000005E-2</v>
      </c>
      <c r="G1403">
        <v>6.8672999999999998E-2</v>
      </c>
      <c r="H1403">
        <v>6.8749000000000005E-2</v>
      </c>
      <c r="I1403">
        <v>-5.1564310544611096E-3</v>
      </c>
      <c r="K1403">
        <f t="shared" si="218"/>
        <v>-1.7400000000000748E-4</v>
      </c>
      <c r="L1403">
        <f t="shared" si="219"/>
        <v>3.5699999999999621E-4</v>
      </c>
      <c r="M1403">
        <f t="shared" si="220"/>
        <v>-0.25309459046678129</v>
      </c>
      <c r="N1403">
        <f t="shared" si="221"/>
        <v>0.51985496483333504</v>
      </c>
      <c r="P1403">
        <f t="shared" si="222"/>
        <v>6.8405254999999998E-2</v>
      </c>
      <c r="Q1403">
        <f t="shared" si="223"/>
        <v>6.8810345999999994E-2</v>
      </c>
      <c r="S1403">
        <f t="shared" si="224"/>
        <v>1.195259999999948E-4</v>
      </c>
      <c r="T1403">
        <f t="shared" si="225"/>
        <v>0.17400578417901374</v>
      </c>
      <c r="V1403">
        <f t="shared" si="217"/>
        <v>0</v>
      </c>
      <c r="W1403">
        <f t="shared" si="216"/>
        <v>0</v>
      </c>
    </row>
    <row r="1404" spans="1:23" x14ac:dyDescent="0.2">
      <c r="A1404">
        <v>6.8811999999999998E-2</v>
      </c>
      <c r="B1404">
        <v>6.8811999999999998E-2</v>
      </c>
      <c r="C1404">
        <v>6.8643999999999997E-2</v>
      </c>
      <c r="D1404">
        <v>6.8749000000000005E-2</v>
      </c>
      <c r="E1404" s="1">
        <v>43077.05</v>
      </c>
      <c r="F1404">
        <v>6.9040000000000004E-2</v>
      </c>
      <c r="G1404">
        <v>6.8611000000000005E-2</v>
      </c>
      <c r="H1404">
        <v>6.8811999999999998E-2</v>
      </c>
      <c r="I1404">
        <v>-2.33940221734657E-3</v>
      </c>
      <c r="K1404">
        <f t="shared" si="218"/>
        <v>-3.9600000000000746E-4</v>
      </c>
      <c r="L1404">
        <f t="shared" si="219"/>
        <v>2.0099999999999285E-4</v>
      </c>
      <c r="M1404">
        <f t="shared" si="220"/>
        <v>-0.57358053302434442</v>
      </c>
      <c r="N1404">
        <f t="shared" si="221"/>
        <v>0.29295594000960901</v>
      </c>
      <c r="P1404">
        <f t="shared" si="222"/>
        <v>6.86948E-2</v>
      </c>
      <c r="Q1404">
        <f t="shared" si="223"/>
        <v>6.8748222000000012E-2</v>
      </c>
      <c r="S1404">
        <f t="shared" si="224"/>
        <v>3.4296700000001346E-4</v>
      </c>
      <c r="T1404">
        <f t="shared" si="225"/>
        <v>0.50137522329244066</v>
      </c>
      <c r="V1404">
        <f t="shared" si="217"/>
        <v>1</v>
      </c>
      <c r="W1404">
        <f t="shared" si="216"/>
        <v>0</v>
      </c>
    </row>
    <row r="1405" spans="1:23" x14ac:dyDescent="0.2">
      <c r="A1405">
        <v>6.8820999999999993E-2</v>
      </c>
      <c r="B1405">
        <v>6.9042999999999993E-2</v>
      </c>
      <c r="C1405">
        <v>6.8665000000000004E-2</v>
      </c>
      <c r="D1405">
        <v>6.8665000000000004E-2</v>
      </c>
      <c r="E1405" s="1">
        <v>43077.050694444442</v>
      </c>
      <c r="F1405">
        <v>6.8820999999999993E-2</v>
      </c>
      <c r="G1405">
        <v>6.8683999999999995E-2</v>
      </c>
      <c r="H1405">
        <v>6.8820999999999993E-2</v>
      </c>
      <c r="I1405">
        <v>-3.7982973149966802E-3</v>
      </c>
      <c r="K1405">
        <f t="shared" si="218"/>
        <v>-1.5599999999998948E-4</v>
      </c>
      <c r="L1405">
        <f t="shared" si="219"/>
        <v>3.5899999999999821E-4</v>
      </c>
      <c r="M1405">
        <f t="shared" si="220"/>
        <v>-0.22667499745715625</v>
      </c>
      <c r="N1405">
        <f t="shared" si="221"/>
        <v>0.52268359443247081</v>
      </c>
      <c r="P1405">
        <f t="shared" si="222"/>
        <v>6.8476894999999996E-2</v>
      </c>
      <c r="Q1405">
        <f t="shared" si="223"/>
        <v>6.8821367999999994E-2</v>
      </c>
      <c r="S1405">
        <f t="shared" si="224"/>
        <v>1.2656799999999357E-4</v>
      </c>
      <c r="T1405">
        <f t="shared" si="225"/>
        <v>0.18424684255575904</v>
      </c>
      <c r="V1405">
        <f t="shared" si="217"/>
        <v>0</v>
      </c>
      <c r="W1405">
        <f t="shared" si="216"/>
        <v>0.18424684255575904</v>
      </c>
    </row>
    <row r="1406" spans="1:23" x14ac:dyDescent="0.2">
      <c r="A1406">
        <v>6.8659999999999999E-2</v>
      </c>
      <c r="B1406">
        <v>6.8820999999999993E-2</v>
      </c>
      <c r="C1406">
        <v>6.8407999999999997E-2</v>
      </c>
      <c r="D1406">
        <v>6.8820999999999993E-2</v>
      </c>
      <c r="E1406" s="1">
        <v>43077.051388888889</v>
      </c>
      <c r="F1406">
        <v>6.8714999999999998E-2</v>
      </c>
      <c r="G1406">
        <v>6.8659999999999999E-2</v>
      </c>
      <c r="H1406">
        <v>6.8659999999999999E-2</v>
      </c>
      <c r="I1406">
        <v>-6.1173188416327002E-3</v>
      </c>
      <c r="K1406">
        <f t="shared" si="218"/>
        <v>-3.0700000000000172E-4</v>
      </c>
      <c r="L1406">
        <f t="shared" si="219"/>
        <v>1.6099999999999448E-4</v>
      </c>
      <c r="M1406">
        <f t="shared" si="220"/>
        <v>-0.44677290256858287</v>
      </c>
      <c r="N1406">
        <f t="shared" si="221"/>
        <v>0.23448878531895498</v>
      </c>
      <c r="P1406">
        <f t="shared" si="222"/>
        <v>6.8371425E-2</v>
      </c>
      <c r="Q1406">
        <f t="shared" si="223"/>
        <v>6.8797319999999995E-2</v>
      </c>
      <c r="S1406">
        <f t="shared" si="224"/>
        <v>3.2042499999999918E-4</v>
      </c>
      <c r="T1406">
        <f t="shared" si="225"/>
        <v>0.46793155559988409</v>
      </c>
      <c r="V1406">
        <f t="shared" si="217"/>
        <v>0</v>
      </c>
      <c r="W1406">
        <f t="shared" si="216"/>
        <v>0</v>
      </c>
    </row>
    <row r="1407" spans="1:23" x14ac:dyDescent="0.2">
      <c r="A1407">
        <v>6.8585999999999994E-2</v>
      </c>
      <c r="B1407">
        <v>6.8741999999999998E-2</v>
      </c>
      <c r="C1407">
        <v>6.8408999999999998E-2</v>
      </c>
      <c r="D1407">
        <v>6.8659999999999999E-2</v>
      </c>
      <c r="E1407" s="1">
        <v>43077.052083333336</v>
      </c>
      <c r="F1407">
        <v>6.8820999999999993E-2</v>
      </c>
      <c r="G1407">
        <v>6.8454000000000001E-2</v>
      </c>
      <c r="H1407">
        <v>6.8585999999999994E-2</v>
      </c>
      <c r="I1407">
        <v>4.2345039059649901E-4</v>
      </c>
      <c r="K1407">
        <f t="shared" si="218"/>
        <v>-4.119999999999957E-4</v>
      </c>
      <c r="L1407">
        <f t="shared" si="219"/>
        <v>2.8799999999999659E-4</v>
      </c>
      <c r="M1407">
        <f t="shared" si="220"/>
        <v>-0.59865448046380576</v>
      </c>
      <c r="N1407">
        <f t="shared" si="221"/>
        <v>0.42072048382855137</v>
      </c>
      <c r="P1407">
        <f t="shared" si="222"/>
        <v>6.8476894999999996E-2</v>
      </c>
      <c r="Q1407">
        <f t="shared" si="223"/>
        <v>6.8590908000000006E-2</v>
      </c>
      <c r="S1407">
        <f t="shared" si="224"/>
        <v>2.1948300000000642E-4</v>
      </c>
      <c r="T1407">
        <f t="shared" si="225"/>
        <v>0.32101568747471099</v>
      </c>
      <c r="V1407">
        <f t="shared" si="217"/>
        <v>1</v>
      </c>
      <c r="W1407">
        <f t="shared" si="216"/>
        <v>0</v>
      </c>
    </row>
    <row r="1408" spans="1:23" x14ac:dyDescent="0.2">
      <c r="A1408">
        <v>6.8502999999999994E-2</v>
      </c>
      <c r="B1408">
        <v>6.8796999999999997E-2</v>
      </c>
      <c r="C1408">
        <v>6.8367999999999998E-2</v>
      </c>
      <c r="D1408">
        <v>6.8639999999999896E-2</v>
      </c>
      <c r="E1408" s="1">
        <v>43077.052777777775</v>
      </c>
      <c r="F1408">
        <v>6.8485000000000004E-2</v>
      </c>
      <c r="G1408">
        <v>6.8400000000000002E-2</v>
      </c>
      <c r="H1408">
        <v>6.8502999999999994E-2</v>
      </c>
      <c r="I1408">
        <v>-1.6599443773024801E-3</v>
      </c>
      <c r="K1408">
        <f t="shared" si="218"/>
        <v>-1.1700000000000599E-4</v>
      </c>
      <c r="L1408">
        <f t="shared" si="219"/>
        <v>3.9699999999999458E-4</v>
      </c>
      <c r="M1408">
        <f t="shared" si="220"/>
        <v>-0.17084032999927865</v>
      </c>
      <c r="N1408">
        <f t="shared" si="221"/>
        <v>0.58040935672513827</v>
      </c>
      <c r="P1408">
        <f t="shared" si="222"/>
        <v>6.8142575000000011E-2</v>
      </c>
      <c r="Q1408">
        <f t="shared" si="223"/>
        <v>6.8536800000000009E-2</v>
      </c>
      <c r="S1408">
        <f t="shared" si="224"/>
        <v>5.9905000000012865E-5</v>
      </c>
      <c r="T1408">
        <f t="shared" si="225"/>
        <v>8.7482062380329698E-2</v>
      </c>
      <c r="V1408">
        <f t="shared" si="217"/>
        <v>0</v>
      </c>
      <c r="W1408">
        <f t="shared" si="216"/>
        <v>8.7482062380329698E-2</v>
      </c>
    </row>
    <row r="1409" spans="1:23" x14ac:dyDescent="0.2">
      <c r="A1409">
        <v>6.8625000000000005E-2</v>
      </c>
      <c r="B1409">
        <v>6.8816999999999906E-2</v>
      </c>
      <c r="C1409">
        <v>6.8484000000000003E-2</v>
      </c>
      <c r="D1409">
        <v>6.8484000000000003E-2</v>
      </c>
      <c r="E1409" s="1">
        <v>43077.053472222222</v>
      </c>
      <c r="F1409">
        <v>6.8677000000000002E-2</v>
      </c>
      <c r="G1409">
        <v>6.8514000000000005E-2</v>
      </c>
      <c r="H1409">
        <v>6.8597000000000005E-2</v>
      </c>
      <c r="I1409">
        <v>-6.1363966846007204E-3</v>
      </c>
      <c r="K1409">
        <f t="shared" si="218"/>
        <v>-1.9299999999999873E-4</v>
      </c>
      <c r="L1409">
        <f t="shared" si="219"/>
        <v>3.0299999999990057E-4</v>
      </c>
      <c r="M1409">
        <f t="shared" si="220"/>
        <v>-0.28102567089418395</v>
      </c>
      <c r="N1409">
        <f t="shared" si="221"/>
        <v>0.44224538050602874</v>
      </c>
      <c r="P1409">
        <f t="shared" si="222"/>
        <v>6.8333615E-2</v>
      </c>
      <c r="Q1409">
        <f t="shared" si="223"/>
        <v>6.8651028000000003E-2</v>
      </c>
      <c r="S1409">
        <f t="shared" si="224"/>
        <v>5.0845299999999205E-4</v>
      </c>
      <c r="T1409">
        <f t="shared" si="225"/>
        <v>0.74616053179673936</v>
      </c>
      <c r="V1409">
        <f t="shared" si="217"/>
        <v>0</v>
      </c>
      <c r="W1409">
        <f t="shared" si="216"/>
        <v>0</v>
      </c>
    </row>
    <row r="1410" spans="1:23" x14ac:dyDescent="0.2">
      <c r="A1410">
        <v>6.8675E-2</v>
      </c>
      <c r="B1410">
        <v>6.8686999999999998E-2</v>
      </c>
      <c r="C1410">
        <v>6.8491999999999997E-2</v>
      </c>
      <c r="D1410">
        <v>6.8678999999999907E-2</v>
      </c>
      <c r="E1410" s="1">
        <v>43077.054166666669</v>
      </c>
      <c r="F1410">
        <v>6.8769999999999998E-2</v>
      </c>
      <c r="G1410">
        <v>6.8562999999999999E-2</v>
      </c>
      <c r="H1410">
        <v>6.8675E-2</v>
      </c>
      <c r="I1410">
        <v>-2.4075992587514299E-3</v>
      </c>
      <c r="K1410">
        <f t="shared" si="218"/>
        <v>-2.7800000000000047E-4</v>
      </c>
      <c r="L1410">
        <f t="shared" si="219"/>
        <v>1.2399999999999911E-4</v>
      </c>
      <c r="M1410">
        <f t="shared" si="220"/>
        <v>-0.40424603751635957</v>
      </c>
      <c r="N1410">
        <f t="shared" si="221"/>
        <v>0.18085556349634513</v>
      </c>
      <c r="P1410">
        <f t="shared" si="222"/>
        <v>6.8426149999999991E-2</v>
      </c>
      <c r="Q1410">
        <f t="shared" si="223"/>
        <v>6.8700126E-2</v>
      </c>
      <c r="S1410">
        <f t="shared" si="224"/>
        <v>3.6651099999999992E-4</v>
      </c>
      <c r="T1410">
        <f t="shared" si="225"/>
        <v>0.53635535014502</v>
      </c>
      <c r="V1410">
        <f t="shared" si="217"/>
        <v>0</v>
      </c>
      <c r="W1410">
        <f t="shared" si="216"/>
        <v>0</v>
      </c>
    </row>
    <row r="1411" spans="1:23" x14ac:dyDescent="0.2">
      <c r="A1411">
        <v>6.8539000000000003E-2</v>
      </c>
      <c r="B1411">
        <v>6.8701999999999999E-2</v>
      </c>
      <c r="C1411">
        <v>6.8461999999999995E-2</v>
      </c>
      <c r="D1411">
        <v>6.8684999999999996E-2</v>
      </c>
      <c r="E1411" s="1">
        <v>43077.054861111108</v>
      </c>
      <c r="F1411">
        <v>6.8532999999999997E-2</v>
      </c>
      <c r="G1411">
        <v>6.8348000000000006E-2</v>
      </c>
      <c r="H1411">
        <v>6.8539000000000003E-2</v>
      </c>
      <c r="I1411">
        <v>-1.73750529282065E-3</v>
      </c>
      <c r="K1411">
        <f t="shared" si="218"/>
        <v>-7.1000000000001617E-5</v>
      </c>
      <c r="L1411">
        <f t="shared" si="219"/>
        <v>3.5399999999999321E-4</v>
      </c>
      <c r="M1411">
        <f t="shared" si="220"/>
        <v>-0.10359972567960196</v>
      </c>
      <c r="N1411">
        <f t="shared" si="221"/>
        <v>0.51793761339028677</v>
      </c>
      <c r="P1411">
        <f t="shared" si="222"/>
        <v>6.8190334999999991E-2</v>
      </c>
      <c r="Q1411">
        <f t="shared" si="223"/>
        <v>6.8484696000000012E-2</v>
      </c>
      <c r="S1411">
        <f t="shared" si="224"/>
        <v>5.8546000000020415E-5</v>
      </c>
      <c r="T1411">
        <f t="shared" si="225"/>
        <v>8.5560856485452447E-2</v>
      </c>
      <c r="V1411">
        <f t="shared" si="217"/>
        <v>0</v>
      </c>
      <c r="W1411">
        <f t="shared" si="216"/>
        <v>0</v>
      </c>
    </row>
    <row r="1412" spans="1:23" x14ac:dyDescent="0.2">
      <c r="A1412">
        <v>6.8316000000000002E-2</v>
      </c>
      <c r="B1412">
        <v>6.8783999999999998E-2</v>
      </c>
      <c r="C1412">
        <v>6.8316000000000002E-2</v>
      </c>
      <c r="D1412">
        <v>6.8478999999999998E-2</v>
      </c>
      <c r="E1412" s="1">
        <v>43077.055555555555</v>
      </c>
      <c r="F1412">
        <v>6.8488999999999994E-2</v>
      </c>
      <c r="G1412">
        <v>6.8367999999999998E-2</v>
      </c>
      <c r="H1412">
        <v>6.8316000000000002E-2</v>
      </c>
      <c r="I1412">
        <v>6.3291139240506701E-3</v>
      </c>
      <c r="K1412">
        <f t="shared" si="218"/>
        <v>-1.729999999999926E-4</v>
      </c>
      <c r="L1412">
        <f t="shared" si="219"/>
        <v>4.159999999999997E-4</v>
      </c>
      <c r="M1412">
        <f t="shared" si="220"/>
        <v>-0.25259530727561014</v>
      </c>
      <c r="N1412">
        <f t="shared" si="221"/>
        <v>0.60847179967236087</v>
      </c>
      <c r="P1412">
        <f t="shared" si="222"/>
        <v>6.8146554999999998E-2</v>
      </c>
      <c r="Q1412">
        <f t="shared" si="223"/>
        <v>6.8504735999999997E-2</v>
      </c>
      <c r="S1412">
        <f t="shared" si="224"/>
        <v>3.1440100000000581E-4</v>
      </c>
      <c r="T1412">
        <f t="shared" si="225"/>
        <v>0.46106387364133916</v>
      </c>
      <c r="V1412">
        <f t="shared" si="217"/>
        <v>0</v>
      </c>
      <c r="W1412">
        <f t="shared" si="216"/>
        <v>0</v>
      </c>
    </row>
    <row r="1413" spans="1:23" x14ac:dyDescent="0.2">
      <c r="A1413">
        <v>6.8415999999999894E-2</v>
      </c>
      <c r="B1413">
        <v>6.8492999999999998E-2</v>
      </c>
      <c r="C1413">
        <v>6.8317999999999907E-2</v>
      </c>
      <c r="D1413">
        <v>6.8487999999999993E-2</v>
      </c>
      <c r="E1413" s="1">
        <v>43077.056250000001</v>
      </c>
      <c r="F1413">
        <v>6.8414000000000003E-2</v>
      </c>
      <c r="G1413">
        <v>6.837E-2</v>
      </c>
      <c r="H1413">
        <v>6.8415999999999894E-2</v>
      </c>
      <c r="I1413">
        <v>-5.4156590741252101E-3</v>
      </c>
      <c r="K1413">
        <f t="shared" si="218"/>
        <v>-9.6000000000096009E-5</v>
      </c>
      <c r="L1413">
        <f t="shared" si="219"/>
        <v>1.2299999999999811E-4</v>
      </c>
      <c r="M1413">
        <f t="shared" si="220"/>
        <v>-0.14032215628394187</v>
      </c>
      <c r="N1413">
        <f t="shared" si="221"/>
        <v>0.17990346643264313</v>
      </c>
      <c r="P1413">
        <f t="shared" si="222"/>
        <v>6.8071930000000003E-2</v>
      </c>
      <c r="Q1413">
        <f t="shared" si="223"/>
        <v>6.8506739999999997E-2</v>
      </c>
      <c r="S1413">
        <f t="shared" si="224"/>
        <v>3.6018499999999898E-4</v>
      </c>
      <c r="T1413">
        <f t="shared" si="225"/>
        <v>0.52854469312498487</v>
      </c>
      <c r="V1413">
        <f t="shared" si="217"/>
        <v>0</v>
      </c>
      <c r="W1413">
        <f t="shared" ref="W1413:W1416" si="226">IF(AND(V1412=1, Q1413&lt;B1413),T1413, IF(V1412=0,0,-0.1))</f>
        <v>0</v>
      </c>
    </row>
    <row r="1414" spans="1:23" x14ac:dyDescent="0.2">
      <c r="A1414">
        <v>6.8856000000000001E-2</v>
      </c>
      <c r="B1414">
        <v>6.9070999999999994E-2</v>
      </c>
      <c r="C1414">
        <v>6.8316000000000002E-2</v>
      </c>
      <c r="D1414">
        <v>6.8414000000000003E-2</v>
      </c>
      <c r="E1414" s="1">
        <v>43077.056944444441</v>
      </c>
      <c r="F1414">
        <v>6.9058999999999995E-2</v>
      </c>
      <c r="G1414">
        <v>6.8847000000000005E-2</v>
      </c>
      <c r="H1414">
        <v>6.8856000000000001E-2</v>
      </c>
      <c r="I1414">
        <v>-1.15955473098325E-3</v>
      </c>
      <c r="K1414">
        <f t="shared" si="218"/>
        <v>-7.4299999999999367E-4</v>
      </c>
      <c r="L1414">
        <f t="shared" si="219"/>
        <v>2.239999999999881E-4</v>
      </c>
      <c r="M1414">
        <f t="shared" si="220"/>
        <v>-1.0758916288970208</v>
      </c>
      <c r="N1414">
        <f t="shared" si="221"/>
        <v>0.3253591296643108</v>
      </c>
      <c r="P1414">
        <f t="shared" si="222"/>
        <v>6.8713705E-2</v>
      </c>
      <c r="Q1414">
        <f t="shared" si="223"/>
        <v>6.8984693999999999E-2</v>
      </c>
      <c r="S1414">
        <f t="shared" si="224"/>
        <v>9.1276399999999647E-4</v>
      </c>
      <c r="T1414">
        <f t="shared" si="225"/>
        <v>1.3408816233064003</v>
      </c>
      <c r="V1414">
        <f t="shared" ref="V1414:V1416" si="227">IF(M1414&lt;$AC$18,1,0)</f>
        <v>1</v>
      </c>
      <c r="W1414">
        <f t="shared" si="226"/>
        <v>0</v>
      </c>
    </row>
    <row r="1415" spans="1:23" x14ac:dyDescent="0.2">
      <c r="A1415">
        <v>6.8686999999999998E-2</v>
      </c>
      <c r="B1415">
        <v>6.9058999999999995E-2</v>
      </c>
      <c r="C1415">
        <v>6.8682000000000007E-2</v>
      </c>
      <c r="D1415">
        <v>6.9057999999999994E-2</v>
      </c>
      <c r="E1415" s="1">
        <v>43077.057638888888</v>
      </c>
      <c r="F1415">
        <v>6.8991999999999998E-2</v>
      </c>
      <c r="G1415">
        <v>6.8684999999999996E-2</v>
      </c>
      <c r="H1415">
        <v>6.8686999999999998E-2</v>
      </c>
      <c r="I1415">
        <v>2.0278687099858201E-3</v>
      </c>
      <c r="K1415">
        <f t="shared" si="218"/>
        <v>-3.0999999999999084E-4</v>
      </c>
      <c r="L1415">
        <f t="shared" si="219"/>
        <v>3.7399999999999933E-4</v>
      </c>
      <c r="M1415">
        <f t="shared" si="220"/>
        <v>-0.44932745825601644</v>
      </c>
      <c r="N1415">
        <f t="shared" si="221"/>
        <v>0.54451481400596835</v>
      </c>
      <c r="P1415">
        <f t="shared" si="222"/>
        <v>6.8647039999999993E-2</v>
      </c>
      <c r="Q1415">
        <f t="shared" si="223"/>
        <v>6.8822369999999994E-2</v>
      </c>
      <c r="S1415">
        <f t="shared" si="224"/>
        <v>1.0866499999999391E-4</v>
      </c>
      <c r="T1415">
        <f t="shared" si="225"/>
        <v>0.15814166911825508</v>
      </c>
      <c r="V1415">
        <f t="shared" si="227"/>
        <v>0</v>
      </c>
      <c r="W1415">
        <f t="shared" si="226"/>
        <v>0.15814166911825508</v>
      </c>
    </row>
    <row r="1416" spans="1:23" x14ac:dyDescent="0.2">
      <c r="A1416">
        <v>6.8874000000000005E-2</v>
      </c>
      <c r="B1416">
        <v>6.9082000000000005E-2</v>
      </c>
      <c r="C1416">
        <v>6.8682000000000007E-2</v>
      </c>
      <c r="D1416">
        <v>6.8807999999999994E-2</v>
      </c>
      <c r="E1416" s="1">
        <v>43077.058333333334</v>
      </c>
      <c r="F1416">
        <v>6.9038000000000002E-2</v>
      </c>
      <c r="G1416">
        <v>6.8912000000000001E-2</v>
      </c>
      <c r="H1416">
        <v>6.8874000000000005E-2</v>
      </c>
      <c r="I1416">
        <v>8.5020534620654903E-4</v>
      </c>
      <c r="K1416">
        <f t="shared" si="218"/>
        <v>-3.5599999999999521E-4</v>
      </c>
      <c r="L1416">
        <f t="shared" si="219"/>
        <v>1.7000000000000348E-4</v>
      </c>
      <c r="M1416">
        <f t="shared" si="220"/>
        <v>-0.51565804339638344</v>
      </c>
      <c r="N1416">
        <f t="shared" si="221"/>
        <v>0.24669143255166515</v>
      </c>
      <c r="P1416">
        <f t="shared" si="222"/>
        <v>6.8692810000000007E-2</v>
      </c>
      <c r="Q1416">
        <f t="shared" si="223"/>
        <v>6.9049823999999996E-2</v>
      </c>
      <c r="S1416">
        <f t="shared" si="224"/>
        <v>4.0278400000000325E-4</v>
      </c>
      <c r="T1416">
        <f t="shared" si="225"/>
        <v>0.58674634769394762</v>
      </c>
      <c r="V1416">
        <f t="shared" si="227"/>
        <v>1</v>
      </c>
      <c r="W1416">
        <f t="shared" si="226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2017-12-07T03:05:47Z</dcterms:created>
  <dcterms:modified xsi:type="dcterms:W3CDTF">2017-12-08T03:26:20Z</dcterms:modified>
</cp:coreProperties>
</file>