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avidCoutinhoLancion\dev\recon\data\"/>
    </mc:Choice>
  </mc:AlternateContent>
  <xr:revisionPtr revIDLastSave="0" documentId="13_ncr:1_{C7D3A290-9B1D-4400-AF7D-ED085F4E172B}" xr6:coauthVersionLast="47" xr6:coauthVersionMax="47" xr10:uidLastSave="{00000000-0000-0000-0000-000000000000}"/>
  <bookViews>
    <workbookView xWindow="-110" yWindow="-110" windowWidth="19420" windowHeight="11500" xr2:uid="{0B88A2DD-3240-4A44-AFA0-A0B81D4A7C77}"/>
  </bookViews>
  <sheets>
    <sheet name="Query Result" sheetId="2" r:id="rId1"/>
    <sheet name="Vendor Info" sheetId="1" state="hidden" r:id="rId2"/>
  </sheets>
  <definedNames>
    <definedName name="_xlnm._FilterDatabase" localSheetId="0" hidden="1">'Query Result'!$A$4:$S$60928</definedName>
    <definedName name="_xlnm._FilterDatabase" localSheetId="1" hidden="1">'Vendor Info'!$B$1:$H$529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2" i="1"/>
</calcChain>
</file>

<file path=xl/sharedStrings.xml><?xml version="1.0" encoding="utf-8"?>
<sst xmlns="http://schemas.openxmlformats.org/spreadsheetml/2006/main" count="18333" uniqueCount="3812">
  <si>
    <t>Paste Query Result in cell D4</t>
  </si>
  <si>
    <t xml:space="preserve">EDI vs Manual </t>
  </si>
  <si>
    <t>IGP Vendor External ID</t>
  </si>
  <si>
    <t>VLOOKUP</t>
  </si>
  <si>
    <t>SUP_NAME</t>
  </si>
  <si>
    <t>SUP_CD</t>
  </si>
  <si>
    <t>PFS Contracting Entity (Financier)</t>
  </si>
  <si>
    <t>Corp supplier Linkage</t>
  </si>
  <si>
    <t>PFS EDI845 REF.2J /  GSID</t>
  </si>
  <si>
    <t>PFS EDI810 GS03/EAN</t>
  </si>
  <si>
    <t>EDI vs Manual</t>
  </si>
  <si>
    <t>IBM KREDITBANK GMBH EUR</t>
  </si>
  <si>
    <t>DELL (FORMER EMC)III-COMERCIO</t>
  </si>
  <si>
    <t>EMCPTB</t>
  </si>
  <si>
    <t>EMP26</t>
  </si>
  <si>
    <t>MANUAL</t>
  </si>
  <si>
    <t>DELL (FRM EMC)III-COMERCIO 60</t>
  </si>
  <si>
    <t>EMCPTB60</t>
  </si>
  <si>
    <t>DELL (FRM EMC)III-COMERCIO 75</t>
  </si>
  <si>
    <t>EMCPTB75</t>
  </si>
  <si>
    <t>DELL (FRM EMC)III-COMERCIO ARP</t>
  </si>
  <si>
    <t>EMCPTBARP</t>
  </si>
  <si>
    <t>DELL GES.M.B.H AUSTRIA</t>
  </si>
  <si>
    <t>DELLATB</t>
  </si>
  <si>
    <t>DEL41</t>
  </si>
  <si>
    <t>DELLAUSTRIA</t>
  </si>
  <si>
    <t xml:space="preserve">EDI </t>
  </si>
  <si>
    <t>DELL GES.M.B.H AUSTRIA 45</t>
  </si>
  <si>
    <t>DELLATB45</t>
  </si>
  <si>
    <t>DELL GES.M.B.H AUSTRIA 60</t>
  </si>
  <si>
    <t>DELLATB60</t>
  </si>
  <si>
    <t>DELL GES.M.B.H AUSTRIA 75</t>
  </si>
  <si>
    <t>DELLATB75</t>
  </si>
  <si>
    <t>DELL GES.M.B.H AUSTRIA ARP</t>
  </si>
  <si>
    <t>DELLATBARP</t>
  </si>
  <si>
    <t>DELL GMBH</t>
  </si>
  <si>
    <t>DELLDEB</t>
  </si>
  <si>
    <t>DEL26</t>
  </si>
  <si>
    <t>DELLGERMANY</t>
  </si>
  <si>
    <t>DELL GMBH 50</t>
  </si>
  <si>
    <t>DELLDEB50</t>
  </si>
  <si>
    <t>DELL GMBH 60</t>
  </si>
  <si>
    <t>DELLDEB60</t>
  </si>
  <si>
    <t>DELL GMBH 75</t>
  </si>
  <si>
    <t>DELLDEB75</t>
  </si>
  <si>
    <t>DELL GMBH ARP</t>
  </si>
  <si>
    <t>DELLDEBARP</t>
  </si>
  <si>
    <t>DELL GMBH.</t>
  </si>
  <si>
    <t>EMCDEEURB</t>
  </si>
  <si>
    <t>EMC26</t>
  </si>
  <si>
    <t>DELL GMBH. 50</t>
  </si>
  <si>
    <t>EMCDEEUB50</t>
  </si>
  <si>
    <t>DELL GMBH. 60</t>
  </si>
  <si>
    <t>EMCDEEUB60</t>
  </si>
  <si>
    <t>DELL GMBH. 75</t>
  </si>
  <si>
    <t>EMCDEEUB75</t>
  </si>
  <si>
    <t>DELL GMBH. ARP</t>
  </si>
  <si>
    <t>EMCDEEUARP</t>
  </si>
  <si>
    <t>DELL III-COMÉRCIO</t>
  </si>
  <si>
    <t>DELLPTB</t>
  </si>
  <si>
    <t>DEP26</t>
  </si>
  <si>
    <t>DELLPORTUGAL</t>
  </si>
  <si>
    <t>DELL III-COMÉRCIO 60</t>
  </si>
  <si>
    <t>DELLPTB60</t>
  </si>
  <si>
    <t>DELL III-COMÉRCIO 70</t>
  </si>
  <si>
    <t>DELLPTB70</t>
  </si>
  <si>
    <t>DELL III-COMÉRCIO 75</t>
  </si>
  <si>
    <t>DELLPTB75</t>
  </si>
  <si>
    <t>DELL III-COMÉRCIO ARP</t>
  </si>
  <si>
    <t>DELLPTBARP</t>
  </si>
  <si>
    <t>DELL S.Á.R.L.</t>
  </si>
  <si>
    <t>DELLLUXB</t>
  </si>
  <si>
    <t>DLX26</t>
  </si>
  <si>
    <t>DELLLXEUR</t>
  </si>
  <si>
    <t>DELL S.Á.R.L. ARP</t>
  </si>
  <si>
    <t>DELLUARPEU</t>
  </si>
  <si>
    <t>DELL S.Á.R.L.(FORMER EMC)</t>
  </si>
  <si>
    <t>EMCLUXB</t>
  </si>
  <si>
    <t>EML26</t>
  </si>
  <si>
    <t>DELL S.Á.R.L.(FORMER EMC) ARP</t>
  </si>
  <si>
    <t>EMCLUXARP</t>
  </si>
  <si>
    <t>DELL SAS</t>
  </si>
  <si>
    <t>DELLSAFREB</t>
  </si>
  <si>
    <t>DES89</t>
  </si>
  <si>
    <t>DELLFREURDE</t>
  </si>
  <si>
    <t>DELL SAS 40</t>
  </si>
  <si>
    <t>DESAFREB40</t>
  </si>
  <si>
    <t>DELL SAS 45</t>
  </si>
  <si>
    <t>DESAFREB45</t>
  </si>
  <si>
    <t>DELL SAS 50</t>
  </si>
  <si>
    <t>DESAFREB50</t>
  </si>
  <si>
    <t>DELL SAS 60</t>
  </si>
  <si>
    <t>DESAFREB60</t>
  </si>
  <si>
    <t>DELL SAS 65</t>
  </si>
  <si>
    <t>DESAFREB65</t>
  </si>
  <si>
    <t>DELL SAS 75</t>
  </si>
  <si>
    <t>DESAFREB75</t>
  </si>
  <si>
    <t>DELL SAS ARP</t>
  </si>
  <si>
    <t>DELFREUARP</t>
  </si>
  <si>
    <t>DELL SAS(EMC)</t>
  </si>
  <si>
    <t>EMCFRB</t>
  </si>
  <si>
    <t>EMC89</t>
  </si>
  <si>
    <t>DELL SAS(EMC) 45</t>
  </si>
  <si>
    <t>EMCFRB45</t>
  </si>
  <si>
    <t>DELL SAS(EMC) 60</t>
  </si>
  <si>
    <t>EMCFRB60</t>
  </si>
  <si>
    <t>DELL SAS(EMC) 65</t>
  </si>
  <si>
    <t>EMCFRB65</t>
  </si>
  <si>
    <t>DELL SAS(EMC) 75</t>
  </si>
  <si>
    <t>EMCFRB75</t>
  </si>
  <si>
    <t>DELL SAS(EMC) 80</t>
  </si>
  <si>
    <t>EMCFRB80</t>
  </si>
  <si>
    <t>DELL SAS(EMC) ARP</t>
  </si>
  <si>
    <t>EMCFRBARP</t>
  </si>
  <si>
    <t>EMC COMPUTER SYS AT GMBH ARP</t>
  </si>
  <si>
    <t>EMCATBARP</t>
  </si>
  <si>
    <t>EMCATB</t>
  </si>
  <si>
    <t>EMT26</t>
  </si>
  <si>
    <t>EMC COMPUTER SYSTEMS AT GMBH</t>
  </si>
  <si>
    <t>EMC COMPUTER SYSTEMS AT GMBH60</t>
  </si>
  <si>
    <t>EMCATB60</t>
  </si>
  <si>
    <t>EMC COMPUTER SYSTEMS AT GMBH75</t>
  </si>
  <si>
    <t>EMCATB75</t>
  </si>
  <si>
    <t>IBM KREDITBANK GMBH ITALY EUR</t>
  </si>
  <si>
    <t>DELL S.P.A.</t>
  </si>
  <si>
    <t>DELLITB</t>
  </si>
  <si>
    <t>DEL25</t>
  </si>
  <si>
    <t>DELLITALY</t>
  </si>
  <si>
    <t>DELL S.P.A. 50</t>
  </si>
  <si>
    <t>DELLITB50</t>
  </si>
  <si>
    <t>DELL S.P.A. 60</t>
  </si>
  <si>
    <t>DELLITB60</t>
  </si>
  <si>
    <t>DELL S.P.A. 70</t>
  </si>
  <si>
    <t>DELLITB70</t>
  </si>
  <si>
    <t>DELL S.P.A. 75</t>
  </si>
  <si>
    <t>DELLITB75</t>
  </si>
  <si>
    <t>DELL S.P.A. ARP</t>
  </si>
  <si>
    <t>DELLITBARP</t>
  </si>
  <si>
    <t>DELL S.P.A.(FORMER EMC S.P.A.)</t>
  </si>
  <si>
    <t>EMCEB</t>
  </si>
  <si>
    <t>EMC25</t>
  </si>
  <si>
    <t>DELL S.P.A.(FRM EMC S.P.A.)ARP</t>
  </si>
  <si>
    <t>EMCEBARP</t>
  </si>
  <si>
    <t>DELL S.P.A.(FRMR EMC S.P.A.)60</t>
  </si>
  <si>
    <t>EMCEB60</t>
  </si>
  <si>
    <t>DELL S.P.A.(FRMR EMC S.P.A.)70</t>
  </si>
  <si>
    <t>EMCEB70</t>
  </si>
  <si>
    <t>DELL S.P.A.(FRMR EMC S.P.A.)75</t>
  </si>
  <si>
    <t>EMCEB75</t>
  </si>
  <si>
    <t>IBM KREDITBANK GMBH NOK</t>
  </si>
  <si>
    <t>DELL AS (NORWAY)</t>
  </si>
  <si>
    <t>DELLASNORB</t>
  </si>
  <si>
    <t>DEL30</t>
  </si>
  <si>
    <t>DELLNORWAY</t>
  </si>
  <si>
    <t>DELL AS (NORWAY) (FORMER EMC)</t>
  </si>
  <si>
    <t>EMCNOB</t>
  </si>
  <si>
    <t>EMC96</t>
  </si>
  <si>
    <t>DELL AS (NORWAY) (FRM EMC) ARP</t>
  </si>
  <si>
    <t>EMCNOBARP</t>
  </si>
  <si>
    <t>DELL AS (NORWAY) (FRMR EMC) 50</t>
  </si>
  <si>
    <t>EMCNOB50</t>
  </si>
  <si>
    <t>DELL AS (NORWAY) (FRMR EMC) 60</t>
  </si>
  <si>
    <t>EMCNOB60</t>
  </si>
  <si>
    <t>DELL AS (NORWAY) (FRMR EMC) 65</t>
  </si>
  <si>
    <t>EMCNOB65</t>
  </si>
  <si>
    <t>DELL AS (NORWAY) (FRMR EMC) 70</t>
  </si>
  <si>
    <t>EMCNOB70</t>
  </si>
  <si>
    <t>DELL AS (NORWAY) (FRMR EMC) 75</t>
  </si>
  <si>
    <t>EMCNOB75</t>
  </si>
  <si>
    <t>DELL AS (NORWAY) 50</t>
  </si>
  <si>
    <t>DEASNORB50</t>
  </si>
  <si>
    <t>DELL AS (NORWAY) 60</t>
  </si>
  <si>
    <t>DEASNORB60</t>
  </si>
  <si>
    <t>DELL AS (NORWAY) 65</t>
  </si>
  <si>
    <t>DEASNORB65</t>
  </si>
  <si>
    <t>DELL AS (NORWAY) 70</t>
  </si>
  <si>
    <t>DEASNORB70</t>
  </si>
  <si>
    <t>DELL AS (NORWAY) 75</t>
  </si>
  <si>
    <t>DEASNORB75</t>
  </si>
  <si>
    <t>DELL AS (NORWAY) ARP</t>
  </si>
  <si>
    <t>DELASNOARP</t>
  </si>
  <si>
    <t>IBM KREDITBANK GMBH USD</t>
  </si>
  <si>
    <t>DELL EMERGING MARKETS(EMEA)LTD</t>
  </si>
  <si>
    <t>DELLEMUKB</t>
  </si>
  <si>
    <t>DEK91</t>
  </si>
  <si>
    <t>DELL EMERGING MRK EMEA LTD ARP</t>
  </si>
  <si>
    <t>DELEMUKARP</t>
  </si>
  <si>
    <t>DELL EMERGING MRKS(EMEA)LTD 50</t>
  </si>
  <si>
    <t>DELEMUKB50</t>
  </si>
  <si>
    <t>DELL EMERGING MRKS(EMEA)LTD 60</t>
  </si>
  <si>
    <t>DELEMUKB60</t>
  </si>
  <si>
    <t>DELL EMERGING MRKS(EMEA)LTD 80</t>
  </si>
  <si>
    <t>DELEMUKB80</t>
  </si>
  <si>
    <t>DELL GESELLSCHAFT MBH</t>
  </si>
  <si>
    <t>DAT57</t>
  </si>
  <si>
    <t>DELLATUSD</t>
  </si>
  <si>
    <t>DELL GESELLSCHAFT MBH 60</t>
  </si>
  <si>
    <t>DELL GESELLSCHAFT MBH 75</t>
  </si>
  <si>
    <t>DELL GESELLSCHAFT MBH ARP</t>
  </si>
  <si>
    <t>DELLDDEB</t>
  </si>
  <si>
    <t>DDD57</t>
  </si>
  <si>
    <t>DELLDEUSD</t>
  </si>
  <si>
    <t>DELL GMBH (FORMER EMC)</t>
  </si>
  <si>
    <t>DDE57</t>
  </si>
  <si>
    <t>DELL GMBH (FORMER EMC) 50</t>
  </si>
  <si>
    <t>DELL GMBH (FORMER EMC) 60</t>
  </si>
  <si>
    <t>DELL GMBH (FORMER EMC) 75</t>
  </si>
  <si>
    <t>DELL GMBH (FORMER EMC) ARP</t>
  </si>
  <si>
    <t>DELLDDEB60</t>
  </si>
  <si>
    <t>DELLDDEB75</t>
  </si>
  <si>
    <t>DELLDDEARP</t>
  </si>
  <si>
    <t>DELL PRODUCTS INC.</t>
  </si>
  <si>
    <t>DELLIRLUSB</t>
  </si>
  <si>
    <t>DEL57</t>
  </si>
  <si>
    <t>DELL PRODUCTS INC. 60</t>
  </si>
  <si>
    <t>DEIRLUSB60</t>
  </si>
  <si>
    <t>DELL PRODUCTS INC. 75</t>
  </si>
  <si>
    <t>DEIRLUSB75</t>
  </si>
  <si>
    <t>DELL PRODUCTS INC. ARP</t>
  </si>
  <si>
    <t>DELIRUSARP</t>
  </si>
  <si>
    <t>DELL S.A.R.L.</t>
  </si>
  <si>
    <t>DELLLUXUSD</t>
  </si>
  <si>
    <t>DUX91</t>
  </si>
  <si>
    <t>DELLSAFRUB</t>
  </si>
  <si>
    <t>DES91</t>
  </si>
  <si>
    <t>DELLFRUSDDE</t>
  </si>
  <si>
    <t>DELL SAS (EMC)</t>
  </si>
  <si>
    <t>EMCFRUSDB</t>
  </si>
  <si>
    <t>EMC91</t>
  </si>
  <si>
    <t>DELL SAS (EMC) 60</t>
  </si>
  <si>
    <t>EMCFRUSB60</t>
  </si>
  <si>
    <t>DELL SAS (EMC) 65</t>
  </si>
  <si>
    <t>EMCFRUSB65</t>
  </si>
  <si>
    <t>DELL SAS (EMC) 75</t>
  </si>
  <si>
    <t>EMCFRUSB75</t>
  </si>
  <si>
    <t>DELL SAS (EMC) 80</t>
  </si>
  <si>
    <t>EMCFRUSB80</t>
  </si>
  <si>
    <t>DELL SAS (EMC) ARP</t>
  </si>
  <si>
    <t>DEEFRUSARP</t>
  </si>
  <si>
    <t>DESAFRUB60</t>
  </si>
  <si>
    <t>DESAFRUB65</t>
  </si>
  <si>
    <t>DESAFRUB75</t>
  </si>
  <si>
    <t>DELL SAS 80</t>
  </si>
  <si>
    <t>DESAFRUB80</t>
  </si>
  <si>
    <t>DELFRUSARP</t>
  </si>
  <si>
    <t>EMCATUSARP</t>
  </si>
  <si>
    <t>EMCATUSDB</t>
  </si>
  <si>
    <t>EAT57</t>
  </si>
  <si>
    <t>EMC INFORMATION SYSTEMS</t>
  </si>
  <si>
    <t>EMCIUSDB</t>
  </si>
  <si>
    <t>EMC57</t>
  </si>
  <si>
    <t>EMC INFORMATION SYSTEMS 60</t>
  </si>
  <si>
    <t>EMCIUSDB60</t>
  </si>
  <si>
    <t>EMC INFORMATION SYSTEMS 75</t>
  </si>
  <si>
    <t>EMCIUSDB75</t>
  </si>
  <si>
    <t>EMC INFORMATION SYSTEMS ARP</t>
  </si>
  <si>
    <t>EMCIUSARP</t>
  </si>
  <si>
    <t>PERIDOT AUSTRALIA (AUD)</t>
  </si>
  <si>
    <t>DELL AUSTRALIA PTY LIMITED</t>
  </si>
  <si>
    <t>DELLAU01B</t>
  </si>
  <si>
    <t>DEL11</t>
  </si>
  <si>
    <t>DELLAUAUD</t>
  </si>
  <si>
    <t>EMCAU01B</t>
  </si>
  <si>
    <t>EMC11</t>
  </si>
  <si>
    <t>DELL AUSTRALIA PTY LIMITED ARP</t>
  </si>
  <si>
    <t>DELLAUBARP</t>
  </si>
  <si>
    <t>EMCAUBARP</t>
  </si>
  <si>
    <t>PERIDOT AUSTRALIA (NZD)</t>
  </si>
  <si>
    <t>DELL NEW ZEALAND LIMITED</t>
  </si>
  <si>
    <t>DELLNZB</t>
  </si>
  <si>
    <t>DEL14</t>
  </si>
  <si>
    <t>DELLNZNZD</t>
  </si>
  <si>
    <t>DELL NEW ZEALAND LIMITED 50</t>
  </si>
  <si>
    <t>DELLNZB50</t>
  </si>
  <si>
    <t>DELL NEW ZEALAND LIMITED 65</t>
  </si>
  <si>
    <t>DELLNZB65</t>
  </si>
  <si>
    <t>DELL NEW ZEALAND LIMITED ARP</t>
  </si>
  <si>
    <t>DELLNZBARP</t>
  </si>
  <si>
    <t>DELL NEW ZEALAND LTD</t>
  </si>
  <si>
    <t>EMCNZ01B</t>
  </si>
  <si>
    <t>EMC14</t>
  </si>
  <si>
    <t>DELL NEW ZEALAND LTD 50</t>
  </si>
  <si>
    <t>EMCNZ01B50</t>
  </si>
  <si>
    <t>DELL NEW ZEALAND LTD 65</t>
  </si>
  <si>
    <t>EMCNZ01B65</t>
  </si>
  <si>
    <t>DELL NEW ZEALAND LTD ARP</t>
  </si>
  <si>
    <t>EMCNZARP</t>
  </si>
  <si>
    <t>PERIDOT BRAZIL (BRL)</t>
  </si>
  <si>
    <t>DELL INC. BRASIL</t>
  </si>
  <si>
    <t>DELLBRB</t>
  </si>
  <si>
    <t>DEL03</t>
  </si>
  <si>
    <t>DELL INC. BRASIL 45</t>
  </si>
  <si>
    <t>DELLBR45B</t>
  </si>
  <si>
    <t>DELL INC. BRASIL 65</t>
  </si>
  <si>
    <t>DELLBR65B</t>
  </si>
  <si>
    <t>DELL INC. BRASIL 90</t>
  </si>
  <si>
    <t>DELLBR90B</t>
  </si>
  <si>
    <t>ZDEACTDELL INC. BRASIL 75</t>
  </si>
  <si>
    <t>DELLBR75B</t>
  </si>
  <si>
    <t>PERIDOT CANADA (CAD)</t>
  </si>
  <si>
    <t>DELL CANADA INC.</t>
  </si>
  <si>
    <t>DELB</t>
  </si>
  <si>
    <t>DEL02</t>
  </si>
  <si>
    <t>DELLCACDN</t>
  </si>
  <si>
    <t>DELL CANADA INC. ARP</t>
  </si>
  <si>
    <t>DELBARP</t>
  </si>
  <si>
    <t>DELL MARKETING AR</t>
  </si>
  <si>
    <t>DELARB</t>
  </si>
  <si>
    <t>DELL MARKETING AR ARP</t>
  </si>
  <si>
    <t>DELARBARP</t>
  </si>
  <si>
    <t>EMC CORP OF CANADA(DELL)</t>
  </si>
  <si>
    <t>EMCB</t>
  </si>
  <si>
    <t>EMC02</t>
  </si>
  <si>
    <t>EMC CORP OF CANADA(DELL) ARP</t>
  </si>
  <si>
    <t>EMCBARP</t>
  </si>
  <si>
    <t>PERIDOT CANADA (USD)</t>
  </si>
  <si>
    <t>DELL CANADA INC. USD</t>
  </si>
  <si>
    <t>DEL01</t>
  </si>
  <si>
    <t>DELLCAUSD</t>
  </si>
  <si>
    <t>DELL CANADA INC. USD ARP</t>
  </si>
  <si>
    <t>EMC CORP OF CAN(DELL)(USD) ARP</t>
  </si>
  <si>
    <t>EMC01</t>
  </si>
  <si>
    <t>EMC CORP OF CANADA(DELL)(USD)</t>
  </si>
  <si>
    <t>PERIDOT CHILE (CLP)</t>
  </si>
  <si>
    <t>DELL CL</t>
  </si>
  <si>
    <t>DELLCLB</t>
  </si>
  <si>
    <t>DLCL1</t>
  </si>
  <si>
    <t>DELL EMC CL</t>
  </si>
  <si>
    <t>DELLEMCCLB</t>
  </si>
  <si>
    <t>DECL1</t>
  </si>
  <si>
    <t>PERIDOT CHINA (CNY)</t>
  </si>
  <si>
    <t>DELL CHINA CO., LTD.</t>
  </si>
  <si>
    <t>DELLCNB</t>
  </si>
  <si>
    <t>DEL66</t>
  </si>
  <si>
    <t>DELLCNCNY</t>
  </si>
  <si>
    <t>DELL CHINA CO., LTD. ARP</t>
  </si>
  <si>
    <t>DELLCNBARP</t>
  </si>
  <si>
    <t>PERIDOT CZECH REPUBLIC (CZK)</t>
  </si>
  <si>
    <t>DELL SPOL. SRO.</t>
  </si>
  <si>
    <t>DELLCZB</t>
  </si>
  <si>
    <t>DEL49</t>
  </si>
  <si>
    <t>DELLCZECH</t>
  </si>
  <si>
    <t>DELL SPOL. SRO. 50</t>
  </si>
  <si>
    <t>DELLCZB50</t>
  </si>
  <si>
    <t>DELL SPOL. SRO. 55</t>
  </si>
  <si>
    <t>DELLCZB55</t>
  </si>
  <si>
    <t>DELL SPOL. SRO. 60</t>
  </si>
  <si>
    <t>DELLCZB60</t>
  </si>
  <si>
    <t>DELL SPOL. SRO. 75</t>
  </si>
  <si>
    <t>DELLCZB75</t>
  </si>
  <si>
    <t>DELL SPOL. SRO. ARP</t>
  </si>
  <si>
    <t>DELLCZBARP</t>
  </si>
  <si>
    <t>PERIDOT CZECH REPUBLIC (EUR)</t>
  </si>
  <si>
    <t>DELLCZEUR</t>
  </si>
  <si>
    <t>DLCZ1</t>
  </si>
  <si>
    <t>PERIDOT CZECH REPUBLIC (USD)</t>
  </si>
  <si>
    <t>DELLCZUSD</t>
  </si>
  <si>
    <t>DLCZ2</t>
  </si>
  <si>
    <t>PERIDOT HONG KONG (HKD)</t>
  </si>
  <si>
    <t>DELL HONG KONG LIMITED</t>
  </si>
  <si>
    <t>EMCFEHKDB</t>
  </si>
  <si>
    <t>EMC13</t>
  </si>
  <si>
    <t>DELL HONG KONG LIMITED ARP</t>
  </si>
  <si>
    <t>EMCFEHKARP</t>
  </si>
  <si>
    <t>DELL HONG KONG LTD.</t>
  </si>
  <si>
    <t>DELLHKB</t>
  </si>
  <si>
    <t xml:space="preserve">DEL13 </t>
  </si>
  <si>
    <t>DELLHKHKD</t>
  </si>
  <si>
    <t>DELL HONG KONG LTD. ARP</t>
  </si>
  <si>
    <t>DELLHKBARP</t>
  </si>
  <si>
    <t>PERIDOT HONG KONG (USD)</t>
  </si>
  <si>
    <t>EMCFEUSDB</t>
  </si>
  <si>
    <t>EMC17</t>
  </si>
  <si>
    <t>DELL HONG KONG LTD</t>
  </si>
  <si>
    <t>DELLHKUSDB</t>
  </si>
  <si>
    <t>DHL17</t>
  </si>
  <si>
    <t>DELL HONG KONG LTD ARP</t>
  </si>
  <si>
    <t>DELHKUSARP</t>
  </si>
  <si>
    <t>EMC INFO SYSTEMS INTERNATIONAL</t>
  </si>
  <si>
    <t>EMCISIB</t>
  </si>
  <si>
    <t>EMI17</t>
  </si>
  <si>
    <t>EMC INFO SYSTEMS INTL ARP</t>
  </si>
  <si>
    <t>EMCISIBARP</t>
  </si>
  <si>
    <t>PERIDOT JAPAN (JPY)</t>
  </si>
  <si>
    <t>DELL TECHNOLOGIES JAPAN EM ARP</t>
  </si>
  <si>
    <t>EMC60</t>
  </si>
  <si>
    <t>DELL TECHNOLOGIES JAPAN INC.</t>
  </si>
  <si>
    <t>DELLB</t>
  </si>
  <si>
    <t>DEL60</t>
  </si>
  <si>
    <t>DELL TECHNOLOGIES JAPAN INC.EM</t>
  </si>
  <si>
    <t>DELL TECHNOLOGIES JPN INC. ARP</t>
  </si>
  <si>
    <t>DELLBARP</t>
  </si>
  <si>
    <t>PERIDOT JAPAN (USD)</t>
  </si>
  <si>
    <t>DELL TECHNOLOGIES JAPAN INC</t>
  </si>
  <si>
    <t>DEL88</t>
  </si>
  <si>
    <t>EMC88</t>
  </si>
  <si>
    <t>PERIDOT KOREA (KRW)</t>
  </si>
  <si>
    <t>DELL INTERNATIONAL</t>
  </si>
  <si>
    <t>DELLKRB</t>
  </si>
  <si>
    <t>DEL18</t>
  </si>
  <si>
    <t>DELLKRKRW</t>
  </si>
  <si>
    <t>DELL INTERNATIONAL ARP</t>
  </si>
  <si>
    <t>DELLKRBARP</t>
  </si>
  <si>
    <t>DELL INTERNATIONAL CN</t>
  </si>
  <si>
    <t>DELLKRBCN</t>
  </si>
  <si>
    <t>DELL INTERNATIONAL CN ARP</t>
  </si>
  <si>
    <t>DELKRCNARP</t>
  </si>
  <si>
    <t>DELL INTERNATIONAL SAP</t>
  </si>
  <si>
    <t>EMCKRWB</t>
  </si>
  <si>
    <t>EMC18</t>
  </si>
  <si>
    <t>DELL INTERNATIONAL SAP ARP</t>
  </si>
  <si>
    <t>EMCKRWBARP</t>
  </si>
  <si>
    <t>DELL INTERNATIONAL SAP CN</t>
  </si>
  <si>
    <t>EMCKRWBCN</t>
  </si>
  <si>
    <t>DELL INTERNATIONAL SAP CN ARP</t>
  </si>
  <si>
    <t>EMCKRCNARP</t>
  </si>
  <si>
    <t>PERIDOT KOREA (USD)</t>
  </si>
  <si>
    <t>DELL INTERNATIONAL (USD)</t>
  </si>
  <si>
    <t>DELLKRUSB</t>
  </si>
  <si>
    <t>DEL81</t>
  </si>
  <si>
    <t>DELL INTERNATIONAL (USD) CN</t>
  </si>
  <si>
    <t>DELLKRUSCN</t>
  </si>
  <si>
    <t>PERIDOT LLC - US (USD)</t>
  </si>
  <si>
    <t>DELL FED</t>
  </si>
  <si>
    <t>DEFB</t>
  </si>
  <si>
    <t>DEF04</t>
  </si>
  <si>
    <t>037518412</t>
  </si>
  <si>
    <t>DELL FED AR</t>
  </si>
  <si>
    <t>DEFARB</t>
  </si>
  <si>
    <t>TBD</t>
  </si>
  <si>
    <t>DELL FED AR ARP</t>
  </si>
  <si>
    <t>DEFARBARP</t>
  </si>
  <si>
    <t>DELL FED ARP</t>
  </si>
  <si>
    <t>DEFBARP</t>
  </si>
  <si>
    <t>DELL MARKETING</t>
  </si>
  <si>
    <t>DEL04</t>
  </si>
  <si>
    <t>DELARFB</t>
  </si>
  <si>
    <t>DELARFBARP</t>
  </si>
  <si>
    <t>DELL MARKETING ARP</t>
  </si>
  <si>
    <t>DELL NONFED</t>
  </si>
  <si>
    <t>NONFEDB</t>
  </si>
  <si>
    <t>DELL NONFED ARP</t>
  </si>
  <si>
    <t>NONFEDBARP</t>
  </si>
  <si>
    <t>DELL WORKING CAPITAL</t>
  </si>
  <si>
    <t>DELMMB</t>
  </si>
  <si>
    <t>DEL09</t>
  </si>
  <si>
    <t>MIDRANGE</t>
  </si>
  <si>
    <t>DELL WORKING CAPITAL ARP</t>
  </si>
  <si>
    <t>DELMMBARP</t>
  </si>
  <si>
    <t>EMC CORPORATION</t>
  </si>
  <si>
    <t>EMC04</t>
  </si>
  <si>
    <t>EMC CORPORATION (ORACLE)</t>
  </si>
  <si>
    <t>EMCORB</t>
  </si>
  <si>
    <t>EMC CORPORATION (ORACLE) ARP</t>
  </si>
  <si>
    <t>EMCORBARP</t>
  </si>
  <si>
    <t>EMC CORPORATION ARP</t>
  </si>
  <si>
    <t>PERIDOT LLC - WTC (USD)</t>
  </si>
  <si>
    <t>DELL (PERU)</t>
  </si>
  <si>
    <t>DELLPEB</t>
  </si>
  <si>
    <t>DEL71</t>
  </si>
  <si>
    <t xml:space="preserve"> </t>
  </si>
  <si>
    <t>DELL (PERU) ARP</t>
  </si>
  <si>
    <t>DELLPEARP</t>
  </si>
  <si>
    <t>DELL INC. US (CHILE)</t>
  </si>
  <si>
    <t>DELCLB</t>
  </si>
  <si>
    <t>DCL97</t>
  </si>
  <si>
    <t>DELLWTECUSD</t>
  </si>
  <si>
    <t>DELL INC. US (CHILE)-90 DAY</t>
  </si>
  <si>
    <t>DELCL90B</t>
  </si>
  <si>
    <t>DELL INC. US (COLOMBIA)</t>
  </si>
  <si>
    <t>DELCOB</t>
  </si>
  <si>
    <t>DCO97</t>
  </si>
  <si>
    <t>DELL INC. US (COLOMBIA)-90 DAY</t>
  </si>
  <si>
    <t>DELCO90B</t>
  </si>
  <si>
    <t>DELL INC. US (ECUADOR)</t>
  </si>
  <si>
    <t>DELECB</t>
  </si>
  <si>
    <t>DXX97</t>
  </si>
  <si>
    <t>DELL INC. US (ECUADOR)-90 DAY</t>
  </si>
  <si>
    <t>DELEC90B</t>
  </si>
  <si>
    <t>DELL INC. US (PERU)</t>
  </si>
  <si>
    <t>DELPEB</t>
  </si>
  <si>
    <t>DEP97</t>
  </si>
  <si>
    <t>DELL INC. US (PERU)-90 DAY</t>
  </si>
  <si>
    <t>DELPE90B</t>
  </si>
  <si>
    <t>DELL WTC</t>
  </si>
  <si>
    <t>DELWTCB</t>
  </si>
  <si>
    <t>DEC97</t>
  </si>
  <si>
    <t>DELL WTC ARP</t>
  </si>
  <si>
    <t>DELLWTCARP</t>
  </si>
  <si>
    <t>EMC (PERU)</t>
  </si>
  <si>
    <t>EMCPEB</t>
  </si>
  <si>
    <t>EMC71</t>
  </si>
  <si>
    <t>EMC INC. IR (COLOMBIA)-90 DAY</t>
  </si>
  <si>
    <t>EMCCO90B</t>
  </si>
  <si>
    <t>EMCCOB</t>
  </si>
  <si>
    <t>ECO97</t>
  </si>
  <si>
    <t>EMC INC. IR (ECUADOR)-90 DAY</t>
  </si>
  <si>
    <t>EMCEC90B</t>
  </si>
  <si>
    <t>EMCECB</t>
  </si>
  <si>
    <t>EEC97</t>
  </si>
  <si>
    <t>EMC INC. IRELAND (COLOMBIA)</t>
  </si>
  <si>
    <t>EMC INC. IRELAND (ECUADOR)</t>
  </si>
  <si>
    <t>PERIDOT MALAYSIA (MYR)</t>
  </si>
  <si>
    <t>DELL GLB BUS CTR SDN. BHD. ARP</t>
  </si>
  <si>
    <t>EMCMYBARP</t>
  </si>
  <si>
    <t>EMCMYB</t>
  </si>
  <si>
    <t>EMC62</t>
  </si>
  <si>
    <t>DELL GLOBAL BUS CTR SDN. BHD.</t>
  </si>
  <si>
    <t>DELL GLOBAL BUSINESS CENTER</t>
  </si>
  <si>
    <t>DELLMYB</t>
  </si>
  <si>
    <t>DEL62</t>
  </si>
  <si>
    <t>DELLMALAYSIA</t>
  </si>
  <si>
    <t>DELL GLOBAL BUSINESS CTR ARP</t>
  </si>
  <si>
    <t>DELLMYBARP</t>
  </si>
  <si>
    <t>PERIDOT MEXICO (MXN)</t>
  </si>
  <si>
    <t>DELL INC. MEXICO 60/30</t>
  </si>
  <si>
    <t>DEL6011B</t>
  </si>
  <si>
    <t>DEL43</t>
  </si>
  <si>
    <t>DELLMEXICO</t>
  </si>
  <si>
    <t>DELL INC. MEXICO 65/30</t>
  </si>
  <si>
    <t>DELL65</t>
  </si>
  <si>
    <t>DELL INC. MEXICO 70/30</t>
  </si>
  <si>
    <t>DELL70</t>
  </si>
  <si>
    <t>DELL INC. MEXICO 85/30</t>
  </si>
  <si>
    <t>DELL85</t>
  </si>
  <si>
    <t>DELL INC. MEXICO 90/30</t>
  </si>
  <si>
    <t>DEL9011B</t>
  </si>
  <si>
    <t>DELL MEXICO S.A. DE C.V.</t>
  </si>
  <si>
    <t>EMC INC. MEXICO</t>
  </si>
  <si>
    <t>EMCMXB</t>
  </si>
  <si>
    <t>EMC43</t>
  </si>
  <si>
    <t>EMC INC. MEXICO - 65 DAYS</t>
  </si>
  <si>
    <t>EMCMX65</t>
  </si>
  <si>
    <t>EMC INC. MEXICO - 70 DAYS</t>
  </si>
  <si>
    <t>EMCMX70</t>
  </si>
  <si>
    <t>EMC INC. MEXICO - 85 DAYS</t>
  </si>
  <si>
    <t>EMCMX85</t>
  </si>
  <si>
    <t>EMC INC. MEXICO - 90 DAYS</t>
  </si>
  <si>
    <t>EMCMX90B</t>
  </si>
  <si>
    <t>PERIDOT MEXICO (USD)</t>
  </si>
  <si>
    <t>EMC INC. MEXICO USD</t>
  </si>
  <si>
    <t>EMC44</t>
  </si>
  <si>
    <t>EMC INC. MEXICO USD - 65 DAYS</t>
  </si>
  <si>
    <t>EMC INC. MEXICO USD - 70 DAYS</t>
  </si>
  <si>
    <t>EMC INC. MEXICO USD - 85 DAYS</t>
  </si>
  <si>
    <t>EMC INC. MEXICO USD - 90 DAYS</t>
  </si>
  <si>
    <t>PERIDOT MGMT SVC INDIA (INR)</t>
  </si>
  <si>
    <t>DELL BRANCH TDS SUPPLIER</t>
  </si>
  <si>
    <t>DELLTDSB</t>
  </si>
  <si>
    <t>DELL02B</t>
  </si>
  <si>
    <t>DLL19</t>
  </si>
  <si>
    <t>DELLINDIA</t>
  </si>
  <si>
    <t>DELL INTL SERV INDIA PVT 60</t>
  </si>
  <si>
    <t>DELL02B60</t>
  </si>
  <si>
    <t>DELL INTL SERV INDIA PVT LTD</t>
  </si>
  <si>
    <t>EMC IT SOLUTIONS INDIA PVT LTD</t>
  </si>
  <si>
    <t>EMCIT02B</t>
  </si>
  <si>
    <t>EMC19</t>
  </si>
  <si>
    <t>PERIDOT NL (CHF)</t>
  </si>
  <si>
    <t>DELL SA</t>
  </si>
  <si>
    <t>DELLCHB</t>
  </si>
  <si>
    <t>DEL31</t>
  </si>
  <si>
    <t>DELSWITZ</t>
  </si>
  <si>
    <t>DELL SA 50</t>
  </si>
  <si>
    <t>DELLCHB50</t>
  </si>
  <si>
    <t>DELL SA 55</t>
  </si>
  <si>
    <t>DELLCHB55</t>
  </si>
  <si>
    <t>DELL SA 60</t>
  </si>
  <si>
    <t>DELLCHB60</t>
  </si>
  <si>
    <t>DELL SA 75</t>
  </si>
  <si>
    <t>DELLCHB75</t>
  </si>
  <si>
    <t>DELL SA ARP</t>
  </si>
  <si>
    <t>DELLCHBARP</t>
  </si>
  <si>
    <t>DELL SA(FORMER EMC)</t>
  </si>
  <si>
    <t>EMCCHB</t>
  </si>
  <si>
    <t>EMC31</t>
  </si>
  <si>
    <t>DELL SA(FORMER EMC) 55</t>
  </si>
  <si>
    <t>EMCCHB55</t>
  </si>
  <si>
    <t>DELL SA(FORMER EMC) 60</t>
  </si>
  <si>
    <t>EMCCHB60</t>
  </si>
  <si>
    <t>DELL SA(FORMER EMC) 75</t>
  </si>
  <si>
    <t>EMCCHB75</t>
  </si>
  <si>
    <t>DELL SA(FORMER EMC) ARP</t>
  </si>
  <si>
    <t>EMCCHBARP</t>
  </si>
  <si>
    <t>PERIDOT NL (DKK)</t>
  </si>
  <si>
    <t>DELL A/S</t>
  </si>
  <si>
    <t>DELDKDFPB</t>
  </si>
  <si>
    <t>DELLABDKKB</t>
  </si>
  <si>
    <t>DEL29</t>
  </si>
  <si>
    <t>DELLDENMARK</t>
  </si>
  <si>
    <t>DELL A/S (DENMARK)</t>
  </si>
  <si>
    <t>DELL A/S (DENMARK) 50</t>
  </si>
  <si>
    <t>DEABDKKB50</t>
  </si>
  <si>
    <t>DELL A/S (DENMARK) 60</t>
  </si>
  <si>
    <t>DEABDKKB60</t>
  </si>
  <si>
    <t>DELL A/S (DENMARK) 65</t>
  </si>
  <si>
    <t>DEABDKKB65</t>
  </si>
  <si>
    <t>DELL A/S (DENMARK) 70</t>
  </si>
  <si>
    <t>DEABDKKB70</t>
  </si>
  <si>
    <t>DELL A/S (DENMARK) 75</t>
  </si>
  <si>
    <t>DEABDKKB75</t>
  </si>
  <si>
    <t>DELL A/S (DENMARK) ARP</t>
  </si>
  <si>
    <t>DELABDKARP</t>
  </si>
  <si>
    <t>DELL A/S (FORMER EMC DANMARK)</t>
  </si>
  <si>
    <t>EMC29</t>
  </si>
  <si>
    <t>DELL A/S (FRM EMC DANMARK) ARP</t>
  </si>
  <si>
    <t>DELL A/S (FRMR EMC DANMARK) 50</t>
  </si>
  <si>
    <t>EMCB50</t>
  </si>
  <si>
    <t>DELL A/S (FRMR EMC DANMARK) 60</t>
  </si>
  <si>
    <t>EMCB60</t>
  </si>
  <si>
    <t>DELL A/S (FRMR EMC DANMARK) 75</t>
  </si>
  <si>
    <t>EMCB75</t>
  </si>
  <si>
    <t>PERIDOT NL (EUR)</t>
  </si>
  <si>
    <t>DKDELLAS</t>
  </si>
  <si>
    <t>DLL28</t>
  </si>
  <si>
    <t>DELLDKEUR</t>
  </si>
  <si>
    <t>DELL A/S (EMC PROD)</t>
  </si>
  <si>
    <t>DKEMCAS</t>
  </si>
  <si>
    <t>EMD93</t>
  </si>
  <si>
    <t>DELL A/S (EMC PROD) ARP</t>
  </si>
  <si>
    <t>DKEMCASARP</t>
  </si>
  <si>
    <t>DELL A/S 50</t>
  </si>
  <si>
    <t>DKDELLAS50</t>
  </si>
  <si>
    <t>DELL A/S 60</t>
  </si>
  <si>
    <t>DKDELLAS60</t>
  </si>
  <si>
    <t>DELL A/S 65</t>
  </si>
  <si>
    <t>DKDELLAS65</t>
  </si>
  <si>
    <t>DELL A/S 70</t>
  </si>
  <si>
    <t>DKDELLAS70</t>
  </si>
  <si>
    <t>DELL A/S ARP</t>
  </si>
  <si>
    <t>DKDELASARP</t>
  </si>
  <si>
    <t>DELL AB (SWEDEN)(EMC PROD)</t>
  </si>
  <si>
    <t>SEEMCAB</t>
  </si>
  <si>
    <t>EMS93</t>
  </si>
  <si>
    <t>DELL AB (SWEDEN)(EMC PROD) ARP</t>
  </si>
  <si>
    <t>SEEMCABARP</t>
  </si>
  <si>
    <t>DELL B.V.</t>
  </si>
  <si>
    <t>NLDELL</t>
  </si>
  <si>
    <t>DEL34</t>
  </si>
  <si>
    <t>DELLNL</t>
  </si>
  <si>
    <t>DELL B.V.  (EMC PROD)</t>
  </si>
  <si>
    <t>NLEMC</t>
  </si>
  <si>
    <t>EMN93</t>
  </si>
  <si>
    <t>DELL B.V.  (EMC PROD) 60</t>
  </si>
  <si>
    <t>NLEMC60</t>
  </si>
  <si>
    <t>DELL B.V.  (EMC PROD) 75</t>
  </si>
  <si>
    <t>NLEMC75</t>
  </si>
  <si>
    <t>DELL B.V.  (EMC PROD) ARP</t>
  </si>
  <si>
    <t>NLEMCARP</t>
  </si>
  <si>
    <t>DELL B.V. 50</t>
  </si>
  <si>
    <t>NLDELL50</t>
  </si>
  <si>
    <t>DELL B.V. 60</t>
  </si>
  <si>
    <t>NLDELL60</t>
  </si>
  <si>
    <t>DELL B.V. 75</t>
  </si>
  <si>
    <t>NLDELL75</t>
  </si>
  <si>
    <t>DELL B.V. ARP</t>
  </si>
  <si>
    <t>NLDELLARP</t>
  </si>
  <si>
    <t>DELL COMPUTER, S.A.</t>
  </si>
  <si>
    <t>ESDELL</t>
  </si>
  <si>
    <t>DEL23</t>
  </si>
  <si>
    <t>DELLSPAIN</t>
  </si>
  <si>
    <t>DELL COMPUTER, S.A. 45</t>
  </si>
  <si>
    <t>ESDELL45</t>
  </si>
  <si>
    <t>DELL COMPUTER, S.A. 50</t>
  </si>
  <si>
    <t>ESDELL50</t>
  </si>
  <si>
    <t>DELL COMPUTER, S.A. 60</t>
  </si>
  <si>
    <t>ESDELL60</t>
  </si>
  <si>
    <t>DELL COMPUTER, S.A. 70</t>
  </si>
  <si>
    <t>ESDELL70</t>
  </si>
  <si>
    <t>DELL COMPUTER, S.A. 75</t>
  </si>
  <si>
    <t>ESDELL75</t>
  </si>
  <si>
    <t>DELL COMPUTER, S.A. ARP</t>
  </si>
  <si>
    <t>ESDELLARP</t>
  </si>
  <si>
    <t>DELL COMPUTER,S.A / (EMC PROD)</t>
  </si>
  <si>
    <t>ESEMC</t>
  </si>
  <si>
    <t>EME93</t>
  </si>
  <si>
    <t>DELL COMPUTER,S.A / (EMC) ARP</t>
  </si>
  <si>
    <t>ESEMCARP</t>
  </si>
  <si>
    <t>DELL COMPUTER,S.A/(EMC PROD)60</t>
  </si>
  <si>
    <t>ESEMC60</t>
  </si>
  <si>
    <t>DELL COMPUTER,S.A/(EMC PROD)70</t>
  </si>
  <si>
    <t>ESEMC70</t>
  </si>
  <si>
    <t>DELL COMPUTER,S.A/(EMC PROD)75</t>
  </si>
  <si>
    <t>ESEMC75</t>
  </si>
  <si>
    <t>DELL EMERGING MARKETS EMEA LTD</t>
  </si>
  <si>
    <t>UKDELLEMKT</t>
  </si>
  <si>
    <t>DEM90</t>
  </si>
  <si>
    <t>DELLSKEMRG</t>
  </si>
  <si>
    <t>UKDELEMARP</t>
  </si>
  <si>
    <t>DELL EMERGING MRKS EMEA LTD 50</t>
  </si>
  <si>
    <t>UKDEEMKT50</t>
  </si>
  <si>
    <t>DELL EMERGING MRKS EMEA LTD 55</t>
  </si>
  <si>
    <t>UKDEEMKT55</t>
  </si>
  <si>
    <t>DELL EMERGING MRKS EMEA LTD 60</t>
  </si>
  <si>
    <t>UKDEEMKT60</t>
  </si>
  <si>
    <t>DELL EMERGING MRKS EMEA LTD 65</t>
  </si>
  <si>
    <t>UKDEEMKT65</t>
  </si>
  <si>
    <t>DELL EMERGING MRKS EMEA LTD 70</t>
  </si>
  <si>
    <t>UKDEEMKT70</t>
  </si>
  <si>
    <t>DELL EMERGING MRKS EMEA LTD 75</t>
  </si>
  <si>
    <t>UKDEEMKT75</t>
  </si>
  <si>
    <t>DELL N.V.</t>
  </si>
  <si>
    <t>BEDELL</t>
  </si>
  <si>
    <t>DEL33</t>
  </si>
  <si>
    <t>DELLBELGIUM</t>
  </si>
  <si>
    <t>DELL N.V. (EMC PROD)</t>
  </si>
  <si>
    <t>BEEMC</t>
  </si>
  <si>
    <t>EMB93</t>
  </si>
  <si>
    <t>DELL N.V. (EMC PROD) 60</t>
  </si>
  <si>
    <t>BEEMC60</t>
  </si>
  <si>
    <t>DELL N.V. (EMC PROD) 75</t>
  </si>
  <si>
    <t>BEEMC75</t>
  </si>
  <si>
    <t>DELL N.V. (EMC PROD) ARP</t>
  </si>
  <si>
    <t>BEEMCARP</t>
  </si>
  <si>
    <t>DELL N.V. 45</t>
  </si>
  <si>
    <t>BEDELL45</t>
  </si>
  <si>
    <t>DELL N.V. 50</t>
  </si>
  <si>
    <t>BEDELL50</t>
  </si>
  <si>
    <t>DELL N.V. 60</t>
  </si>
  <si>
    <t>BEDELL60</t>
  </si>
  <si>
    <t>DELL N.V. 75</t>
  </si>
  <si>
    <t>BEDELL75</t>
  </si>
  <si>
    <t>DELL N.V. ARP</t>
  </si>
  <si>
    <t>BEDELLARP</t>
  </si>
  <si>
    <t>DELL PRODUCTS UNLTD COMP ARP</t>
  </si>
  <si>
    <t>IEDELLARP</t>
  </si>
  <si>
    <t>IEDELL</t>
  </si>
  <si>
    <t>DEL24</t>
  </si>
  <si>
    <t>DELLIRELAND</t>
  </si>
  <si>
    <t>DELL PRODUCTS UNLTD COMPANY</t>
  </si>
  <si>
    <t>DELL PRODUCTS UNLTD COMPANY 60</t>
  </si>
  <si>
    <t>IEDELL60</t>
  </si>
  <si>
    <t>DELL PRODUCTS UNLTD COMPANY 70</t>
  </si>
  <si>
    <t>IEDELL70</t>
  </si>
  <si>
    <t>DELL PRODUCTS UNLTD COMPANY 75</t>
  </si>
  <si>
    <t>IEDELL75</t>
  </si>
  <si>
    <t>DELLCZ</t>
  </si>
  <si>
    <t>DCZ93</t>
  </si>
  <si>
    <t>EMC COMP SYS AUSTRIA</t>
  </si>
  <si>
    <t>ATEMCCEE</t>
  </si>
  <si>
    <t>ESK93</t>
  </si>
  <si>
    <t>EMC COMP SYS AUSTRIA 50</t>
  </si>
  <si>
    <t>ATEMCCEE50</t>
  </si>
  <si>
    <t>EMC COMP SYS AUSTRIA 55</t>
  </si>
  <si>
    <t>ATEMCCEE55</t>
  </si>
  <si>
    <t>EMC COMP SYS AUSTRIA 60</t>
  </si>
  <si>
    <t>ATEMCCEE60</t>
  </si>
  <si>
    <t>EMC COMP SYS AUSTRIA 75</t>
  </si>
  <si>
    <t>ATEMCCEE75</t>
  </si>
  <si>
    <t>EMC COMP SYS AUSTRIA ARP</t>
  </si>
  <si>
    <t>ATEMCCEARP</t>
  </si>
  <si>
    <t>EMC ISI UNLIMITED COMPANY</t>
  </si>
  <si>
    <t>IEEMC</t>
  </si>
  <si>
    <t>EMI93</t>
  </si>
  <si>
    <t>EMC ISI UNLIMITED COMPANY 60</t>
  </si>
  <si>
    <t>IEEMC60</t>
  </si>
  <si>
    <t>EMC ISI UNLIMITED COMPANY 70</t>
  </si>
  <si>
    <t>IEEMC70</t>
  </si>
  <si>
    <t>EMC ISI UNLIMITED COMPANY 75</t>
  </si>
  <si>
    <t>IEEMC75</t>
  </si>
  <si>
    <t>EMC ISI UNLIMITED COMPANY ARP</t>
  </si>
  <si>
    <t>IEEMCARP</t>
  </si>
  <si>
    <t>OY DELL AB</t>
  </si>
  <si>
    <t>FIDELLOY</t>
  </si>
  <si>
    <t>DEL28</t>
  </si>
  <si>
    <t>DELLFINLAND</t>
  </si>
  <si>
    <t>OY DELL AB (EMC PROD)</t>
  </si>
  <si>
    <t>FIEMC</t>
  </si>
  <si>
    <t>EMF93</t>
  </si>
  <si>
    <t>OY DELL AB (EMC PROD) 55</t>
  </si>
  <si>
    <t>FIEMC55</t>
  </si>
  <si>
    <t>OY DELL AB (EMC PROD) 60</t>
  </si>
  <si>
    <t>FIEMC60</t>
  </si>
  <si>
    <t>OY DELL AB (EMC PROD) 65</t>
  </si>
  <si>
    <t>FIEMC65</t>
  </si>
  <si>
    <t>OY DELL AB (EMC PROD) 70</t>
  </si>
  <si>
    <t>FIEMC70</t>
  </si>
  <si>
    <t>OY DELL AB (EMC PROD) ARP</t>
  </si>
  <si>
    <t>FIEMCARP</t>
  </si>
  <si>
    <t>OY DELL AB 55</t>
  </si>
  <si>
    <t>FIDELLOY55</t>
  </si>
  <si>
    <t>OY DELL AB 60</t>
  </si>
  <si>
    <t>FIDELLOY60</t>
  </si>
  <si>
    <t>OY DELL AB 65</t>
  </si>
  <si>
    <t>FIDELLOY65</t>
  </si>
  <si>
    <t>OY DELL AB 70</t>
  </si>
  <si>
    <t>FIDELLOY70</t>
  </si>
  <si>
    <t>OY DELL AB 75</t>
  </si>
  <si>
    <t>FIDELLOY75</t>
  </si>
  <si>
    <t>OY DELL AB ARP</t>
  </si>
  <si>
    <t>FIDELOYARP</t>
  </si>
  <si>
    <t>PERIDOT NL (PLN)</t>
  </si>
  <si>
    <t>DELL SP Z O.O.</t>
  </si>
  <si>
    <t>DELLPLB</t>
  </si>
  <si>
    <t>DEL48</t>
  </si>
  <si>
    <t>DELLPOLAND</t>
  </si>
  <si>
    <t>DELL SP Z O.O. (SPLIT)</t>
  </si>
  <si>
    <t>DELLPLBSP</t>
  </si>
  <si>
    <t>DELL SP Z O.O. (SPLIT) 60</t>
  </si>
  <si>
    <t>DELPLBSP60</t>
  </si>
  <si>
    <t>DELL SP Z O.O. (SPLIT) 75</t>
  </si>
  <si>
    <t>DELPLBSP75</t>
  </si>
  <si>
    <t>DELL SP Z O.O. (SPLIT) ARP</t>
  </si>
  <si>
    <t>DELPLBSARP</t>
  </si>
  <si>
    <t>DELL SP Z O.O. (SPLIT, EMC)</t>
  </si>
  <si>
    <t>EMCPLBSP</t>
  </si>
  <si>
    <t>EMCPLB</t>
  </si>
  <si>
    <t>EMC48</t>
  </si>
  <si>
    <t>DELL SP Z O.O. (SPLIT, EMC) 60</t>
  </si>
  <si>
    <t>EMCPLBSP60</t>
  </si>
  <si>
    <t>DELL SP Z O.O. (SPLIT, EMC) 75</t>
  </si>
  <si>
    <t>EMCPLBSP75</t>
  </si>
  <si>
    <t>DELL SP Z O.O. 60</t>
  </si>
  <si>
    <t>DELLPLB60</t>
  </si>
  <si>
    <t>DELL SP Z O.O. 75</t>
  </si>
  <si>
    <t>DELLPLB75</t>
  </si>
  <si>
    <t>DELL SP Z O.O. ARP</t>
  </si>
  <si>
    <t>DELLPLBARP</t>
  </si>
  <si>
    <t>DELL SP Z O.O.(SPLIT, EMC) ARP</t>
  </si>
  <si>
    <t>EMCPLBSARP</t>
  </si>
  <si>
    <t>DELL SP. Z O.O. (FORMER EMC)</t>
  </si>
  <si>
    <t>DELL SP. Z O.O. (FRM EMC) ARP</t>
  </si>
  <si>
    <t>EMCPLBARP</t>
  </si>
  <si>
    <t>DELL SP. Z O.O. (FRMR EMC) 60</t>
  </si>
  <si>
    <t>EMCPLB60</t>
  </si>
  <si>
    <t>DELL SP. Z O.O. (FRMR EMC) 75</t>
  </si>
  <si>
    <t>EMCPLB75</t>
  </si>
  <si>
    <t>PERIDOT NL (SEK)</t>
  </si>
  <si>
    <t>DELL AB (SWEDEN)</t>
  </si>
  <si>
    <t>DELLABSWEB</t>
  </si>
  <si>
    <t>DEL27</t>
  </si>
  <si>
    <t>DELLSWEDEN</t>
  </si>
  <si>
    <t>DELL AB (SWEDEN) 30</t>
  </si>
  <si>
    <t>DEABSWEB30</t>
  </si>
  <si>
    <t>DELL AB (SWEDEN) 45</t>
  </si>
  <si>
    <t>DEABSWEB45</t>
  </si>
  <si>
    <t>DELL AB (SWEDEN) 50</t>
  </si>
  <si>
    <t>DEABSWEB50</t>
  </si>
  <si>
    <t>DELL AB (SWEDEN) 60</t>
  </si>
  <si>
    <t>DEABSWEB60</t>
  </si>
  <si>
    <t>DELL AB (SWEDEN) 65</t>
  </si>
  <si>
    <t>DEABSWEB65</t>
  </si>
  <si>
    <t>DELL AB (SWEDEN) 70</t>
  </si>
  <si>
    <t>DEABSWEB70</t>
  </si>
  <si>
    <t>DELL AB (SWEDEN) 75</t>
  </si>
  <si>
    <t>DEABSWEB75</t>
  </si>
  <si>
    <t>DELL AB (SWEDEN) 85</t>
  </si>
  <si>
    <t>DEABSWEB85</t>
  </si>
  <si>
    <t>DELL AB (SWEDEN) ARP</t>
  </si>
  <si>
    <t>DELABSWARP</t>
  </si>
  <si>
    <t>DELL AB (SWEDEN)(FOMER EMC)</t>
  </si>
  <si>
    <t>EMC27</t>
  </si>
  <si>
    <t>DELL AB (SWEDEN)(FOMER EMC) 60</t>
  </si>
  <si>
    <t>DELL AB (SWEDEN)(FOMER EMC) 65</t>
  </si>
  <si>
    <t>EMCB65</t>
  </si>
  <si>
    <t>DELL AB (SWEDEN)(FOMER EMC) 70</t>
  </si>
  <si>
    <t>EMCB70</t>
  </si>
  <si>
    <t>DELL AB (SWEDEN)(FOMER EMC) 75</t>
  </si>
  <si>
    <t>DELL AB (SWEDEN)(FRM EMC) ARP</t>
  </si>
  <si>
    <t>PERIDOT NL (USD)</t>
  </si>
  <si>
    <t>DELLABUSDB</t>
  </si>
  <si>
    <t>DED92</t>
  </si>
  <si>
    <t>DELLDKUSD</t>
  </si>
  <si>
    <t>DELABUSB50</t>
  </si>
  <si>
    <t>DELABUSB60</t>
  </si>
  <si>
    <t>DELABUSB65</t>
  </si>
  <si>
    <t>DELABUSB70</t>
  </si>
  <si>
    <t>DELABUSB75</t>
  </si>
  <si>
    <t>DELABUSARP</t>
  </si>
  <si>
    <t>EMCDKB</t>
  </si>
  <si>
    <t>EMC92</t>
  </si>
  <si>
    <t>EMCDKBARP</t>
  </si>
  <si>
    <t>DELL AB</t>
  </si>
  <si>
    <t>DELLSEB</t>
  </si>
  <si>
    <t>DSE92</t>
  </si>
  <si>
    <t>DELLSEUSD</t>
  </si>
  <si>
    <t>EMCSEB</t>
  </si>
  <si>
    <t>ESE92</t>
  </si>
  <si>
    <t>EMCSEBARP</t>
  </si>
  <si>
    <t>DELL AB 60</t>
  </si>
  <si>
    <t>DELLSEB60</t>
  </si>
  <si>
    <t>DELL AB 65</t>
  </si>
  <si>
    <t>DELLSEB65</t>
  </si>
  <si>
    <t>DELL AB 70</t>
  </si>
  <si>
    <t>DELLSEB70</t>
  </si>
  <si>
    <t>DELL AB 75</t>
  </si>
  <si>
    <t>DELLSEB75</t>
  </si>
  <si>
    <t>DELL AB ARP</t>
  </si>
  <si>
    <t>DELLSEBARP</t>
  </si>
  <si>
    <t>DELLNLB</t>
  </si>
  <si>
    <t>DNL92</t>
  </si>
  <si>
    <t>DELLNLUSD</t>
  </si>
  <si>
    <t>DELL B.V.  (FORMER EMC)</t>
  </si>
  <si>
    <t>ENL92</t>
  </si>
  <si>
    <t>DELL B.V.  (FORMER EMC) 60</t>
  </si>
  <si>
    <t>DELL B.V.  (FORMER EMC) 75</t>
  </si>
  <si>
    <t>DELLNLB60</t>
  </si>
  <si>
    <t>DELLNLB75</t>
  </si>
  <si>
    <t>DELLNLBARP</t>
  </si>
  <si>
    <t>DELL B.V.(FORMER EMC) ARP</t>
  </si>
  <si>
    <t>DELL BELGIUM</t>
  </si>
  <si>
    <t>DELLBEUSDB</t>
  </si>
  <si>
    <t>DBE92</t>
  </si>
  <si>
    <t>DELLBEUSD</t>
  </si>
  <si>
    <t>DELL BELGIUM ARP</t>
  </si>
  <si>
    <t>DELBEUSARP</t>
  </si>
  <si>
    <t>DES92</t>
  </si>
  <si>
    <t>DELLESUSD</t>
  </si>
  <si>
    <t>DELL COMPUTER,S.A / FORMER EMC</t>
  </si>
  <si>
    <t>EMCESB</t>
  </si>
  <si>
    <t>EES92</t>
  </si>
  <si>
    <t>DELL COMPUTER,S.A /FRM EMC ARP</t>
  </si>
  <si>
    <t>EMCESBARP</t>
  </si>
  <si>
    <t>DELL COMPUTER,S.A/FRMR EMC 60</t>
  </si>
  <si>
    <t>EMCESB60</t>
  </si>
  <si>
    <t>DELL COMPUTER,S.A/FRMR EMC 75</t>
  </si>
  <si>
    <t>EMCESB75</t>
  </si>
  <si>
    <t>DELL CORP LTD(EMCUK) ARP</t>
  </si>
  <si>
    <t>EMCUKBARP</t>
  </si>
  <si>
    <t>EMCUKB</t>
  </si>
  <si>
    <t>EMK92</t>
  </si>
  <si>
    <t>DELL CORPORATION LTD</t>
  </si>
  <si>
    <t>DELUKUSDB</t>
  </si>
  <si>
    <t>DELLUKUSDB</t>
  </si>
  <si>
    <t>#N/A</t>
  </si>
  <si>
    <t>DELL CORPORATION LTD ARP</t>
  </si>
  <si>
    <t>DELUKUSARP</t>
  </si>
  <si>
    <t>DELL CORPORATION LTD(EMCUK)</t>
  </si>
  <si>
    <t>DELL CORPORATION LTD(EMCUK) 60</t>
  </si>
  <si>
    <t>EMCUKB60</t>
  </si>
  <si>
    <t>DELL CORPORATION LTD(EMCUK) 75</t>
  </si>
  <si>
    <t>EMCUKB75</t>
  </si>
  <si>
    <t>DELLEMUSDB</t>
  </si>
  <si>
    <t>DEL92</t>
  </si>
  <si>
    <t>DELLEMRG</t>
  </si>
  <si>
    <t>DELEMUSARP</t>
  </si>
  <si>
    <t>DELEMUSB55</t>
  </si>
  <si>
    <t>DELEMUSB60</t>
  </si>
  <si>
    <t>DELEMUSB70</t>
  </si>
  <si>
    <t>DELEMUSB75</t>
  </si>
  <si>
    <t>DELL EMERGING MRKS EMEA LTD 80</t>
  </si>
  <si>
    <t>DELEMUSB80</t>
  </si>
  <si>
    <t>DELL EMERGING MRKS EMEA LTD 85</t>
  </si>
  <si>
    <t>DELEMUSB85</t>
  </si>
  <si>
    <t>DELL GLOBAL B.V. (SING BR) ARP</t>
  </si>
  <si>
    <t>DELGLBLARP</t>
  </si>
  <si>
    <t>DELLGLOBAL</t>
  </si>
  <si>
    <t>DGB92</t>
  </si>
  <si>
    <t>DELLEMSGUSD</t>
  </si>
  <si>
    <t>DELL GLOBAL B.V. (SING BRANCH)</t>
  </si>
  <si>
    <t>DELL GLOBAL B.V. (SING BRCH)75</t>
  </si>
  <si>
    <t>DELGLBAL75</t>
  </si>
  <si>
    <t>DELL GLOBAL B.V. (SING BRCH)80</t>
  </si>
  <si>
    <t>DELGLBAL80</t>
  </si>
  <si>
    <t>DELL GLOBAL B.V. (SING BRCH)85</t>
  </si>
  <si>
    <t>DELGLBAL85</t>
  </si>
  <si>
    <t>DELL N.V.   (FORMER EMCBE)</t>
  </si>
  <si>
    <t>EMCBEB</t>
  </si>
  <si>
    <t>EBE92</t>
  </si>
  <si>
    <t>DELL N.V.   (FORMER EMCBE) 60</t>
  </si>
  <si>
    <t>EMCBEB60</t>
  </si>
  <si>
    <t>DELL N.V.   (FORMER EMCBE) 75</t>
  </si>
  <si>
    <t>EMCBEB75</t>
  </si>
  <si>
    <t>DELL N.V.(FORMER EMCBE) ARP</t>
  </si>
  <si>
    <t>EMCBEBARP</t>
  </si>
  <si>
    <t>DELL PRODUCT UNLTD COM USD ARP</t>
  </si>
  <si>
    <t>DIE92</t>
  </si>
  <si>
    <t>DELLIEUSD</t>
  </si>
  <si>
    <t>DELL PRODUCT UNLTD COMPANY USD</t>
  </si>
  <si>
    <t>DELL PRODUCT UNLTD CPNY USD 60</t>
  </si>
  <si>
    <t>DELL PRODUCT UNLTD CPNY USD 75</t>
  </si>
  <si>
    <t>DCZ92</t>
  </si>
  <si>
    <t>DELL SWITZERLAND</t>
  </si>
  <si>
    <t>DELLCHUSB</t>
  </si>
  <si>
    <t>DCH92</t>
  </si>
  <si>
    <t>DELL SWITZERLAND 55</t>
  </si>
  <si>
    <t>DELCHUSB55</t>
  </si>
  <si>
    <t>DELL SWITZERLAND 60</t>
  </si>
  <si>
    <t>DELCHUSB60</t>
  </si>
  <si>
    <t>DELL SWITZERLAND 75</t>
  </si>
  <si>
    <t>DELCHUSB75</t>
  </si>
  <si>
    <t>DELL SWITZERLAND ARP</t>
  </si>
  <si>
    <t>DELCHUSARP</t>
  </si>
  <si>
    <t>EMCCEEB</t>
  </si>
  <si>
    <t>ECE92</t>
  </si>
  <si>
    <t>EMCMEAB</t>
  </si>
  <si>
    <t>EEA92</t>
  </si>
  <si>
    <t>EMCCEEB55</t>
  </si>
  <si>
    <t>EMCCEEB60</t>
  </si>
  <si>
    <t>EMC COMP SYS AUSTRIA 70</t>
  </si>
  <si>
    <t>EMCCEEB70</t>
  </si>
  <si>
    <t>EMCCEEB75</t>
  </si>
  <si>
    <t>EMC COMP SYS AUSTRIA 80</t>
  </si>
  <si>
    <t>EMCCEEB80</t>
  </si>
  <si>
    <t>EMC COMP SYS AUSTRIA 85</t>
  </si>
  <si>
    <t>EMCCEEB85</t>
  </si>
  <si>
    <t>EMCCEEBARP</t>
  </si>
  <si>
    <t>EMCMEABARP</t>
  </si>
  <si>
    <t>EMCIEBARP</t>
  </si>
  <si>
    <t>EMCIEB</t>
  </si>
  <si>
    <t>EIE92</t>
  </si>
  <si>
    <t>EMC INFORMATION SYSTEMS INTL</t>
  </si>
  <si>
    <t>PERIDOT SINGAPORE (SGD)</t>
  </si>
  <si>
    <t>DELL GLOBAL B.V.(SGD)... ARP</t>
  </si>
  <si>
    <t>EMCSGDBARP</t>
  </si>
  <si>
    <t>EMCSGDB</t>
  </si>
  <si>
    <t>EMC15</t>
  </si>
  <si>
    <t>DELL GLOBAL B.V.(SING BR) ARP</t>
  </si>
  <si>
    <t>DELLSGBARP</t>
  </si>
  <si>
    <t>DELLSGB</t>
  </si>
  <si>
    <t>DEL15</t>
  </si>
  <si>
    <t>SGSGD</t>
  </si>
  <si>
    <t>DELL GLOBAL B.V.(SINGAPORE BR)</t>
  </si>
  <si>
    <t>DELL GLOBAL B.V.(SINGAPORE)...</t>
  </si>
  <si>
    <t>PERIDOT SINGAPORE (THB)</t>
  </si>
  <si>
    <t>DELL CORP (THAILAND) CO., LTD</t>
  </si>
  <si>
    <t>EMCTHB</t>
  </si>
  <si>
    <t>EMC12</t>
  </si>
  <si>
    <t>DELL CORP (THB) CO., LTD ARP</t>
  </si>
  <si>
    <t>EMCTHBARP</t>
  </si>
  <si>
    <t>DELL CORPORATION (THAILAND) CO</t>
  </si>
  <si>
    <t>DELLTHB</t>
  </si>
  <si>
    <t>DEL12</t>
  </si>
  <si>
    <t>DELLTHAILAND</t>
  </si>
  <si>
    <t>DELL CORPORATION (THB) CO ARP</t>
  </si>
  <si>
    <t>DELLTHBARP</t>
  </si>
  <si>
    <t>PERIDOT SINGAPORE (USD)</t>
  </si>
  <si>
    <t>DELL GLOBAL B.V. (SING) ARP</t>
  </si>
  <si>
    <t>DEL16</t>
  </si>
  <si>
    <t>DELL GLOBAL B.V. (SINGAPORE)</t>
  </si>
  <si>
    <t>DELL GLOBAL B.V. (SINGAPORE)50</t>
  </si>
  <si>
    <t>DELLSGB50</t>
  </si>
  <si>
    <t>DELL GLOBAL B.V. (SINGAPORE)60</t>
  </si>
  <si>
    <t>DELLSGB60</t>
  </si>
  <si>
    <t>DELL GLOBAL B.V.(SGDUS)... ARP</t>
  </si>
  <si>
    <t>EMCSGUSARP</t>
  </si>
  <si>
    <t>EMCSGUSDB</t>
  </si>
  <si>
    <t>EMC16</t>
  </si>
  <si>
    <t>DELL GLOBAL B.V.(SGDUS)...50</t>
  </si>
  <si>
    <t>EMCSGUSB50</t>
  </si>
  <si>
    <t>DELL GLOBAL BV (SINGAPORE)..</t>
  </si>
  <si>
    <t>DELLSGINB</t>
  </si>
  <si>
    <t>DEN16</t>
  </si>
  <si>
    <t>EMC INFORMATION SYS INT TH ARP</t>
  </si>
  <si>
    <t>EMT16</t>
  </si>
  <si>
    <t>EMC INFORMATION SYSTEM INT ARP</t>
  </si>
  <si>
    <t>EMCIRARP</t>
  </si>
  <si>
    <t>EMCIR02B</t>
  </si>
  <si>
    <t>EMI16</t>
  </si>
  <si>
    <t>EMC INFORMATION SYSTEM INTARP.</t>
  </si>
  <si>
    <t>EMCIRINARP</t>
  </si>
  <si>
    <t>EMCIRINB</t>
  </si>
  <si>
    <t>EMN16</t>
  </si>
  <si>
    <t>EMC INFORMATION SYSTEMS INT</t>
  </si>
  <si>
    <t>EMC INFORMATION SYSTEMS INT 50</t>
  </si>
  <si>
    <t>EMCIR02B50</t>
  </si>
  <si>
    <t>EMC INFORMATION SYSTEMS INT TH</t>
  </si>
  <si>
    <t>EMC INFORMATION SYSTEMS INT..</t>
  </si>
  <si>
    <t>PERIDOT SLOVENSKO (EUR)</t>
  </si>
  <si>
    <t>DELL S.R.O.</t>
  </si>
  <si>
    <t>DELLSKB</t>
  </si>
  <si>
    <t>DEL90</t>
  </si>
  <si>
    <t>DELLSLOVAKIA</t>
  </si>
  <si>
    <t>DELL S.R.O. 50</t>
  </si>
  <si>
    <t>DELLSKB50</t>
  </si>
  <si>
    <t>DELL S.R.O. 60</t>
  </si>
  <si>
    <t>DELLSKB60</t>
  </si>
  <si>
    <t>DELL S.R.O. 75</t>
  </si>
  <si>
    <t>DELLSKB75</t>
  </si>
  <si>
    <t>DELL S.R.O. ARP</t>
  </si>
  <si>
    <t>DELLSKBARP</t>
  </si>
  <si>
    <t>ECE90</t>
  </si>
  <si>
    <t>PERIDOT SOUTH AFRICA (ZAR)</t>
  </si>
  <si>
    <t>DELL COMPUTER (PTY) LTD.</t>
  </si>
  <si>
    <t>DELLCOSAB</t>
  </si>
  <si>
    <t>DEL42</t>
  </si>
  <si>
    <t>DELLZAZAR</t>
  </si>
  <si>
    <t>EMCCOSAB</t>
  </si>
  <si>
    <t>EMC42</t>
  </si>
  <si>
    <t>DELL COMPUTER (PTY) LTD. 50</t>
  </si>
  <si>
    <t>DELCOSAB50</t>
  </si>
  <si>
    <t>DELL COMPUTER (PTY) LTD. 60</t>
  </si>
  <si>
    <t>DELCOSAB60</t>
  </si>
  <si>
    <t>DELL COMPUTER (PTY) LTD. ARP</t>
  </si>
  <si>
    <t>DELCOSAARP</t>
  </si>
  <si>
    <t>EMCCOSAARP</t>
  </si>
  <si>
    <t>PERIDOT UK (EUR)</t>
  </si>
  <si>
    <t>DELL CORP LTD(FORM.EMC) 45</t>
  </si>
  <si>
    <t>EMUKLTD45</t>
  </si>
  <si>
    <t>EMCUKLTDB</t>
  </si>
  <si>
    <t>EMC80</t>
  </si>
  <si>
    <t>DELL CORP LTD(FORM.EMC) 60</t>
  </si>
  <si>
    <t>EMUKLTDB60</t>
  </si>
  <si>
    <t>DELL CORP LTD(FORM.EMC) 75</t>
  </si>
  <si>
    <t>EMUKLTDB75</t>
  </si>
  <si>
    <t>DELL CORPORATION LIMITED</t>
  </si>
  <si>
    <t>DELLUKEURB</t>
  </si>
  <si>
    <t>DEL80</t>
  </si>
  <si>
    <t>DELLUKEUR</t>
  </si>
  <si>
    <t>DELL CORPORATION LIMITED 45</t>
  </si>
  <si>
    <t>DELUKEUB45</t>
  </si>
  <si>
    <t>DELL CORPORATION LIMITED 60</t>
  </si>
  <si>
    <t>DELUKEUB60</t>
  </si>
  <si>
    <t>DELL CORPORATION LIMITED 75</t>
  </si>
  <si>
    <t>DELUKEUB75</t>
  </si>
  <si>
    <t>DELL CORPORATION LIMITED ARP</t>
  </si>
  <si>
    <t>DELUKEUARP</t>
  </si>
  <si>
    <t>DELL CORPORATION LTD(EMC) ARP</t>
  </si>
  <si>
    <t>EMCUKLTARP</t>
  </si>
  <si>
    <t>DELL CORPORATION LTD(FORM.EMC)</t>
  </si>
  <si>
    <t>PERIDOT UK (GBP)</t>
  </si>
  <si>
    <t>EMUKLTDB45</t>
  </si>
  <si>
    <t>EMC21</t>
  </si>
  <si>
    <t>DELL CORP LTD(FORM.EMC) 55</t>
  </si>
  <si>
    <t>EMUKLTDB55</t>
  </si>
  <si>
    <t>DELL CORP LTD(FORM.EMC) 65</t>
  </si>
  <si>
    <t>EMUKLTDB65</t>
  </si>
  <si>
    <t>DELL CORP LTD(FORM.EMC) 70</t>
  </si>
  <si>
    <t>EMUKLTDB70</t>
  </si>
  <si>
    <t>DELL CORP LTD(FORM.EMC) 80</t>
  </si>
  <si>
    <t>EMUKLTDB80</t>
  </si>
  <si>
    <t>DELCORPUKB</t>
  </si>
  <si>
    <t>DEL21</t>
  </si>
  <si>
    <t xml:space="preserve">DELLUK </t>
  </si>
  <si>
    <t>DECORUKB45</t>
  </si>
  <si>
    <t>DELL CORPORATION LIMITED 55</t>
  </si>
  <si>
    <t>DECORUKB55</t>
  </si>
  <si>
    <t>DECORUKB60</t>
  </si>
  <si>
    <t>DELL CORPORATION LIMITED 65</t>
  </si>
  <si>
    <t>DECORUKB65</t>
  </si>
  <si>
    <t>DELL CORPORATION LIMITED 70</t>
  </si>
  <si>
    <t>DECORUKB70</t>
  </si>
  <si>
    <t>DECORUKB75</t>
  </si>
  <si>
    <t>DELL CORPORATION LIMITED 80</t>
  </si>
  <si>
    <t>DECORUKB80</t>
  </si>
  <si>
    <t>DELCOUKARP</t>
  </si>
  <si>
    <t>PERIDOT UK (USD)</t>
  </si>
  <si>
    <t>EMCUKB45</t>
  </si>
  <si>
    <t>EMC45</t>
  </si>
  <si>
    <t xml:space="preserve">DEL45 </t>
  </si>
  <si>
    <t>DELLUKUSD</t>
  </si>
  <si>
    <t>DELUKUSB45</t>
  </si>
  <si>
    <t>DELL CORPORATION LIMITED 50</t>
  </si>
  <si>
    <t>DELUKUSB50</t>
  </si>
  <si>
    <t>DELUKUSB60</t>
  </si>
  <si>
    <t>DELUKUSB75</t>
  </si>
  <si>
    <t>FIN.ID</t>
  </si>
  <si>
    <t>FINANCIER NAME</t>
  </si>
  <si>
    <t>Order date</t>
  </si>
  <si>
    <t>Ord.exp. date</t>
  </si>
  <si>
    <t>PO</t>
  </si>
  <si>
    <t>TAN</t>
  </si>
  <si>
    <t>STATUS</t>
  </si>
  <si>
    <t>SEC.DLR.CODE</t>
  </si>
  <si>
    <t>DLR.NAME</t>
  </si>
  <si>
    <t>DLR.CODE</t>
  </si>
  <si>
    <t>SUPP.NAME</t>
  </si>
  <si>
    <t>SUPP.CODE</t>
  </si>
  <si>
    <t>OUTSTANDING</t>
  </si>
  <si>
    <t>ORIG.VALUE</t>
  </si>
  <si>
    <t>USED VALUE</t>
  </si>
  <si>
    <t>INTERNAL_CODE</t>
  </si>
  <si>
    <t>Apply Order to CrLim</t>
  </si>
  <si>
    <t>20004B</t>
  </si>
  <si>
    <t>20002B</t>
  </si>
  <si>
    <t>VST ECS (TH) CO., LTD. (DELL)</t>
  </si>
  <si>
    <t>20003B</t>
  </si>
  <si>
    <t>GET ON TECHNOLOGY (DELL)</t>
  </si>
  <si>
    <t>20007B</t>
  </si>
  <si>
    <t>RICOH(THAILAND)LTD (DELL)</t>
  </si>
  <si>
    <t>20009B</t>
  </si>
  <si>
    <t>METRO SYSTEMS CORP PUB (DELL)</t>
  </si>
  <si>
    <t>SYNNEX THAI (DELL)</t>
  </si>
  <si>
    <t>30001B</t>
  </si>
  <si>
    <t>DELL/EMC AR (COMPUTER DESIGN &amp;</t>
  </si>
  <si>
    <t>30461B</t>
  </si>
  <si>
    <t>30435B</t>
  </si>
  <si>
    <t>PROSYS INFORMATION SYSTEMS,INC</t>
  </si>
  <si>
    <t>30452B</t>
  </si>
  <si>
    <t>DELL/EMC AR (AHEAD, INC.)</t>
  </si>
  <si>
    <t>21019B</t>
  </si>
  <si>
    <t>DELL/EMC AR (3MD, INC.)</t>
  </si>
  <si>
    <t>DELL/EMC AR (CARAHSOFT TECH)</t>
  </si>
  <si>
    <t>30450B</t>
  </si>
  <si>
    <t>30547B</t>
  </si>
  <si>
    <t>DELL AR (ACP CREATIVIT LLC)</t>
  </si>
  <si>
    <t>CCINTEGRATION</t>
  </si>
  <si>
    <t>30351B</t>
  </si>
  <si>
    <t>30357B</t>
  </si>
  <si>
    <t>DELL AR (NOW MICRO,INC.)</t>
  </si>
  <si>
    <t>30211B</t>
  </si>
  <si>
    <t>GTS TECHNOLOGY SOLUTIONS, INC.</t>
  </si>
  <si>
    <t>WHALLEY COMPUTER ASSOCIATES, I</t>
  </si>
  <si>
    <t>30285B</t>
  </si>
  <si>
    <t>DELL/EMC AR (PRESIDIO NETWORK)</t>
  </si>
  <si>
    <t>30482B</t>
  </si>
  <si>
    <t>SAFE SYSTEMS, INC.</t>
  </si>
  <si>
    <t>000031MMB</t>
  </si>
  <si>
    <t>20230B</t>
  </si>
  <si>
    <t>KYNETIC TECHNOLOGIES LLC</t>
  </si>
  <si>
    <t>DELL AR (GOVERNMENT ACQ. INC.)</t>
  </si>
  <si>
    <t>30436B</t>
  </si>
  <si>
    <t>KELSER CORPORATION</t>
  </si>
  <si>
    <t>40050B</t>
  </si>
  <si>
    <t>30602B</t>
  </si>
  <si>
    <t>DELL/EMC AR (HCL AMERICA)</t>
  </si>
  <si>
    <t>34123B</t>
  </si>
  <si>
    <t>341234 BC LTD.</t>
  </si>
  <si>
    <t>95039B</t>
  </si>
  <si>
    <t>COMPUGEN INC.</t>
  </si>
  <si>
    <t>30395B</t>
  </si>
  <si>
    <t>DELL AR (BURMAN &amp; FELLOWS GRP)</t>
  </si>
  <si>
    <t>30625B</t>
  </si>
  <si>
    <t>DELL AR (PURELOGIC IT SOLUTION</t>
  </si>
  <si>
    <t>15003B</t>
  </si>
  <si>
    <t>SED INTERNATIONAL CO DELL</t>
  </si>
  <si>
    <t>19023B</t>
  </si>
  <si>
    <t>TECNOMEGA C.A. EC</t>
  </si>
  <si>
    <t>12103B</t>
  </si>
  <si>
    <t>KARIN ELECT SUPPLIES (DEL)</t>
  </si>
  <si>
    <t>20005B</t>
  </si>
  <si>
    <t>INGRAM MICRO ASIA PTE LTD(DEL)</t>
  </si>
  <si>
    <t>20001B</t>
  </si>
  <si>
    <t>TECH DATA DIST(SG)PTE LTD(DEL)</t>
  </si>
  <si>
    <t>21006B</t>
  </si>
  <si>
    <t>21002B</t>
  </si>
  <si>
    <t>21008B</t>
  </si>
  <si>
    <t>ADG NATIONAL I&amp;T DEV CO(DELL)</t>
  </si>
  <si>
    <t>21072B</t>
  </si>
  <si>
    <t>IDC GROUP CORPORATION (DELL)</t>
  </si>
  <si>
    <t>SYNNEX FPT DIS CO LTD (DELL)</t>
  </si>
  <si>
    <t>21010B</t>
  </si>
  <si>
    <t>INFO &amp; COMM INFRA (DELL)</t>
  </si>
  <si>
    <t>PETROLEUM GENERAL DIST (DELL)</t>
  </si>
  <si>
    <t>SIS DISTRIBUTION (THAI)(DELL)</t>
  </si>
  <si>
    <t>20008B</t>
  </si>
  <si>
    <t>CTC GLOBAL (TH) (DELL)</t>
  </si>
  <si>
    <t>20016B</t>
  </si>
  <si>
    <t>DATAPRO COMPUTER SYSTEMS(DELL)</t>
  </si>
  <si>
    <t>TEC D DIST (MY) SDN. BHD.(DEL)</t>
  </si>
  <si>
    <t>INGRAM MICRO MSIA (DELL)</t>
  </si>
  <si>
    <t>21009B</t>
  </si>
  <si>
    <t>M-LINK SYSTEM (M) SDN BHD(DEL)</t>
  </si>
  <si>
    <t>VSTECS ASTAR (DELL)</t>
  </si>
  <si>
    <t>10175B</t>
  </si>
  <si>
    <t>TECH DATA ADV PVT LTD (DELL)</t>
  </si>
  <si>
    <t>10097B</t>
  </si>
  <si>
    <t>REDINGTON LTD (DELL)</t>
  </si>
  <si>
    <t>10098B</t>
  </si>
  <si>
    <t>INGRAM MICRO INDIA PL (DELL)</t>
  </si>
  <si>
    <t>10099B</t>
  </si>
  <si>
    <t>HITACHI SYS INDIA PVT LTD(DEL)</t>
  </si>
  <si>
    <t>10105B</t>
  </si>
  <si>
    <t>GALAXY OFFICE AUTO P/L (DELL)</t>
  </si>
  <si>
    <t>10094B</t>
  </si>
  <si>
    <t>PENTAGON SYSTEM &amp; SER P/L DELL</t>
  </si>
  <si>
    <t>ORIENT TECHNOLOGIES LTD (DELL)</t>
  </si>
  <si>
    <t>10091B</t>
  </si>
  <si>
    <t>10081B</t>
  </si>
  <si>
    <t>TEAM COMPUTER PVT LTD (DELL)</t>
  </si>
  <si>
    <t>10622B</t>
  </si>
  <si>
    <t>STORM TECHNOLOGIES LIMITED</t>
  </si>
  <si>
    <t>10901B</t>
  </si>
  <si>
    <t>SCC PLC / DELL</t>
  </si>
  <si>
    <t>10683B</t>
  </si>
  <si>
    <t>CCS MEDIA LTD / DELL</t>
  </si>
  <si>
    <t>10543B</t>
  </si>
  <si>
    <t>WESTCOAST LIMITED / DELL</t>
  </si>
  <si>
    <t>10672B</t>
  </si>
  <si>
    <t>TOTAL COMP.NETWORKS LTD/DELL</t>
  </si>
  <si>
    <t>10623B</t>
  </si>
  <si>
    <t>SOFTCAT PLC / DELL</t>
  </si>
  <si>
    <t>10615B</t>
  </si>
  <si>
    <t>XMA LIMITED / DELL</t>
  </si>
  <si>
    <t>10568B</t>
  </si>
  <si>
    <t>PREMIER 1983 LIMITED</t>
  </si>
  <si>
    <t>91011B</t>
  </si>
  <si>
    <t>ALSO A/S</t>
  </si>
  <si>
    <t>91053DELLB</t>
  </si>
  <si>
    <t>DUSTIN A/S</t>
  </si>
  <si>
    <t>91026DELLB</t>
  </si>
  <si>
    <t>ATEA A/S/DELL</t>
  </si>
  <si>
    <t>91063B</t>
  </si>
  <si>
    <t>SEC DATACOM/DELL</t>
  </si>
  <si>
    <t>91027DELLB</t>
  </si>
  <si>
    <t>ATEA SVERIGE  AB</t>
  </si>
  <si>
    <t>91033DELLB</t>
  </si>
  <si>
    <t>DUSTIN AB</t>
  </si>
  <si>
    <t>91001DELLB</t>
  </si>
  <si>
    <t>ATEA LOGISTICS  AB</t>
  </si>
  <si>
    <t>SE63002542</t>
  </si>
  <si>
    <t>ADERIAN GOTEBORG SYD AB</t>
  </si>
  <si>
    <t>91041DELLB</t>
  </si>
  <si>
    <t>DUSTIN SVERIGE AB</t>
  </si>
  <si>
    <t>58058B</t>
  </si>
  <si>
    <t>ALLTRON AG</t>
  </si>
  <si>
    <t>10008/DELB</t>
  </si>
  <si>
    <t>SWS A.S</t>
  </si>
  <si>
    <t>10030B</t>
  </si>
  <si>
    <t>100MEGA DISTRIBUTION S.R.O.</t>
  </si>
  <si>
    <t>10039B</t>
  </si>
  <si>
    <t>TD SYNNEX CZECH S.R.O.</t>
  </si>
  <si>
    <t>23506B</t>
  </si>
  <si>
    <t>DNS A.S</t>
  </si>
  <si>
    <t>10040B</t>
  </si>
  <si>
    <t>IT FRIENDS S.R.O.</t>
  </si>
  <si>
    <t>10026B</t>
  </si>
  <si>
    <t>ALSO POLSKA</t>
  </si>
  <si>
    <t>10007/DELB</t>
  </si>
  <si>
    <t>INGRAM MICRO SP. Z O.O.</t>
  </si>
  <si>
    <t>10027B</t>
  </si>
  <si>
    <t>AB S.A.</t>
  </si>
  <si>
    <t>10009B</t>
  </si>
  <si>
    <t>TD SYNNEX POLAND SP. Z O.O.</t>
  </si>
  <si>
    <t>10013DELLB</t>
  </si>
  <si>
    <t>ARROW ECS SP. Z O.O.</t>
  </si>
  <si>
    <t>10772B</t>
  </si>
  <si>
    <t>S4E S.A</t>
  </si>
  <si>
    <t>10069B</t>
  </si>
  <si>
    <t>WESTECH, SPOL. S R.O.</t>
  </si>
  <si>
    <t>10058/DELB</t>
  </si>
  <si>
    <t>ED SYSTÉM A.S.</t>
  </si>
  <si>
    <t>10004B</t>
  </si>
  <si>
    <t>METRA COMPUTERS / DELL</t>
  </si>
  <si>
    <t>20022/DELB</t>
  </si>
  <si>
    <t>ATEA A/S / DELL</t>
  </si>
  <si>
    <t>10003B</t>
  </si>
  <si>
    <t>REDINGTON GULF FZE / DELL</t>
  </si>
  <si>
    <t>10917B</t>
  </si>
  <si>
    <t>AKLANIAT TECHNOLOGIES LTD DELL</t>
  </si>
  <si>
    <t>10048B</t>
  </si>
  <si>
    <t>COMPUTER DIRECT ACCES DUBAI</t>
  </si>
  <si>
    <t>10042B</t>
  </si>
  <si>
    <t>MINDWARE FZ LLC  DELL</t>
  </si>
  <si>
    <t>10050B</t>
  </si>
  <si>
    <t>LOGICOM FZE /  DELL</t>
  </si>
  <si>
    <t>EPSIDON T D (PTY) LTD DELL</t>
  </si>
  <si>
    <t>10000DELLB</t>
  </si>
  <si>
    <t>APTEC DISTR. FZ LLC/DELLAM</t>
  </si>
  <si>
    <t>10333B</t>
  </si>
  <si>
    <t>STORIT DISTRIBUTION FZCO</t>
  </si>
  <si>
    <t>17733B</t>
  </si>
  <si>
    <t>AL HILAL P&amp;M GROUP WLL</t>
  </si>
  <si>
    <t>50055B</t>
  </si>
  <si>
    <t>50027B</t>
  </si>
  <si>
    <t>AXIZ (PTY) LTD / DELL</t>
  </si>
  <si>
    <t>FI1061</t>
  </si>
  <si>
    <t>F9 DISTRIBUTION OY</t>
  </si>
  <si>
    <t>ES1018</t>
  </si>
  <si>
    <t>ARROW ECS SA</t>
  </si>
  <si>
    <t>HU1074DELL</t>
  </si>
  <si>
    <t>INGRAM MICRO MAGYARORSZAG KFT</t>
  </si>
  <si>
    <t>LV1056</t>
  </si>
  <si>
    <t>ELKO GRUPA AS</t>
  </si>
  <si>
    <t>ES1057</t>
  </si>
  <si>
    <t>ESPRINET IBÉRICA S.L.U.</t>
  </si>
  <si>
    <t>FI1027</t>
  </si>
  <si>
    <t>ATEA FINLAND OY / DELL</t>
  </si>
  <si>
    <t>HU1031</t>
  </si>
  <si>
    <t>4IG NYRT</t>
  </si>
  <si>
    <t>NL2030</t>
  </si>
  <si>
    <t>ACKNOWLEDGE BENELUX B.V.</t>
  </si>
  <si>
    <t>SK1127</t>
  </si>
  <si>
    <t>ACC DISTRIBUTION UAB</t>
  </si>
  <si>
    <t>NL1039</t>
  </si>
  <si>
    <t>DUSTIN NETHERLANDS BV.</t>
  </si>
  <si>
    <t>ES1165</t>
  </si>
  <si>
    <t>TD SYNNEX SPAIN S.L.U.</t>
  </si>
  <si>
    <t>SK1102</t>
  </si>
  <si>
    <t>TD BALTIC UAB</t>
  </si>
  <si>
    <t>RO1065</t>
  </si>
  <si>
    <t>LASTING SYSTEM</t>
  </si>
  <si>
    <t>HU1064</t>
  </si>
  <si>
    <t>HRP EUROPE KFT</t>
  </si>
  <si>
    <t>ES1077</t>
  </si>
  <si>
    <t>IPM S.L.U.</t>
  </si>
  <si>
    <t>ASBIS ROMANIA SRL</t>
  </si>
  <si>
    <t>SK1024</t>
  </si>
  <si>
    <t>FI1133</t>
  </si>
  <si>
    <t>BE1091</t>
  </si>
  <si>
    <t>NTT BELGIUM NV/SA</t>
  </si>
  <si>
    <t>RO1088DELL</t>
  </si>
  <si>
    <t>NETWORK ONE DISTRIBUTION S.R.L</t>
  </si>
  <si>
    <t>BG1062DELL</t>
  </si>
  <si>
    <t>POLYCOMP LTD. </t>
  </si>
  <si>
    <t>LT1031</t>
  </si>
  <si>
    <t>ATEA UAB</t>
  </si>
  <si>
    <t>SK1058</t>
  </si>
  <si>
    <t>ASBISC-CR D.O.O.</t>
  </si>
  <si>
    <t>SK1040</t>
  </si>
  <si>
    <t>CHS HUNGARY KFT</t>
  </si>
  <si>
    <t>BE1055</t>
  </si>
  <si>
    <t>ALTIORE SA</t>
  </si>
  <si>
    <t>BE1095</t>
  </si>
  <si>
    <t>INETUM REALDOLMEN BELGIUM</t>
  </si>
  <si>
    <t>HR1085</t>
  </si>
  <si>
    <t>M SAN GRUPA D.D.</t>
  </si>
  <si>
    <t>48073B</t>
  </si>
  <si>
    <t>INGRAM MICRO GMBH</t>
  </si>
  <si>
    <t>48100B</t>
  </si>
  <si>
    <t>TEMS GMBH</t>
  </si>
  <si>
    <t>58154B</t>
  </si>
  <si>
    <t>OMEGA HANDELSGESELLSCHAFT M.BH</t>
  </si>
  <si>
    <t>58400B</t>
  </si>
  <si>
    <t>ACP IT SOLUTIONS GMBHINNSBRUCK</t>
  </si>
  <si>
    <t>58414B</t>
  </si>
  <si>
    <t>ACP IT SOLUTIONS GMBH WIEN</t>
  </si>
  <si>
    <t>58421B</t>
  </si>
  <si>
    <t>ACP IT SOLUTIONS GMBH GRAZ</t>
  </si>
  <si>
    <t>58422B</t>
  </si>
  <si>
    <t>ACP IT SOLUTIONS GMBH SALZBURG</t>
  </si>
  <si>
    <t>58111B</t>
  </si>
  <si>
    <t>ALSO DEUTSCHLAND GMBH</t>
  </si>
  <si>
    <t>58991B</t>
  </si>
  <si>
    <t>IT-HAUS GMBH</t>
  </si>
  <si>
    <t>78073B</t>
  </si>
  <si>
    <t>INGRAM MICRO BELUX</t>
  </si>
  <si>
    <t>34803B</t>
  </si>
  <si>
    <t>ATEA LOGISTICS AB</t>
  </si>
  <si>
    <t>34804B</t>
  </si>
  <si>
    <t>DUSTIN NORWAY AS</t>
  </si>
  <si>
    <t>0079DELLIB</t>
  </si>
  <si>
    <t>COMPUTER GROSS SPA</t>
  </si>
  <si>
    <t>0602DELLIB</t>
  </si>
  <si>
    <t>ESPRINET SPA</t>
  </si>
  <si>
    <t>2892DELLIB</t>
  </si>
  <si>
    <t>VAR GROUP SPA</t>
  </si>
  <si>
    <t>19015B</t>
  </si>
  <si>
    <t>INGRAM MICRO S.A.S. CO</t>
  </si>
  <si>
    <t>20006B</t>
  </si>
  <si>
    <t>PTC SYSTEM (S) PTE LTD (DELL)</t>
  </si>
  <si>
    <t>21055B</t>
  </si>
  <si>
    <t>INGRAM MICRO (NZ) LTD (DELL)</t>
  </si>
  <si>
    <t>MH2324004357</t>
  </si>
  <si>
    <t>10719B</t>
  </si>
  <si>
    <t>DEANE COMPUTER SOL'S /DELL</t>
  </si>
  <si>
    <t>11638B</t>
  </si>
  <si>
    <t>PURE DATA SOLUTIONS LIMITED</t>
  </si>
  <si>
    <t>10624B</t>
  </si>
  <si>
    <t>VITRX LIMITED</t>
  </si>
  <si>
    <t>91077B</t>
  </si>
  <si>
    <t>50050B</t>
  </si>
  <si>
    <t>PINNACLE MICRO DELL</t>
  </si>
  <si>
    <t>RO1084</t>
  </si>
  <si>
    <t>LOGICOM IT DISTRIBUTION SRL.</t>
  </si>
  <si>
    <t>221353Dropship</t>
  </si>
  <si>
    <t>KPLD24D0004</t>
  </si>
  <si>
    <t>HKB500008513</t>
  </si>
  <si>
    <t>SGB300049723</t>
  </si>
  <si>
    <t>OP24001105</t>
  </si>
  <si>
    <t>SGB300049725</t>
  </si>
  <si>
    <t>OP24001077</t>
  </si>
  <si>
    <t>SGB300049700</t>
  </si>
  <si>
    <t>SGB300049720</t>
  </si>
  <si>
    <t>SGB300049735</t>
  </si>
  <si>
    <t>SGB300049715</t>
  </si>
  <si>
    <t>OP23010927</t>
  </si>
  <si>
    <t>SGB300049709</t>
  </si>
  <si>
    <t>SGB300049733</t>
  </si>
  <si>
    <t>SGB300049708</t>
  </si>
  <si>
    <t>SGB300049703</t>
  </si>
  <si>
    <t>SGB300049702</t>
  </si>
  <si>
    <t>OP24001078</t>
  </si>
  <si>
    <t>SGB300049724</t>
  </si>
  <si>
    <t>SGB300049710</t>
  </si>
  <si>
    <t>SGB300049722</t>
  </si>
  <si>
    <t>SGB300049705</t>
  </si>
  <si>
    <t>SGB300049734</t>
  </si>
  <si>
    <t>OP24001094</t>
  </si>
  <si>
    <t>SGB300049711</t>
  </si>
  <si>
    <t>SGB300049699</t>
  </si>
  <si>
    <t>SGB300049719</t>
  </si>
  <si>
    <t>OP24001103</t>
  </si>
  <si>
    <t>SGB300049721</t>
  </si>
  <si>
    <t>OP24001085</t>
  </si>
  <si>
    <t>SGB300049704</t>
  </si>
  <si>
    <t>SGB300049718</t>
  </si>
  <si>
    <t>OP24001108</t>
  </si>
  <si>
    <t>SGB300049728</t>
  </si>
  <si>
    <t>OP24001095</t>
  </si>
  <si>
    <t>SGB300049713</t>
  </si>
  <si>
    <t>PTC/789/23</t>
  </si>
  <si>
    <t>SGB300049732</t>
  </si>
  <si>
    <t>OP24001096</t>
  </si>
  <si>
    <t>SGB300049712</t>
  </si>
  <si>
    <t>OP23010926</t>
  </si>
  <si>
    <t>SGB300049714</t>
  </si>
  <si>
    <t>OP24001106</t>
  </si>
  <si>
    <t>SGB300049729</t>
  </si>
  <si>
    <t>OP24001107</t>
  </si>
  <si>
    <t>SGB300049727</t>
  </si>
  <si>
    <t>OP24001076</t>
  </si>
  <si>
    <t>SGB300049701</t>
  </si>
  <si>
    <t>OP24001086</t>
  </si>
  <si>
    <t>SGB300049706</t>
  </si>
  <si>
    <t>SGB300049698</t>
  </si>
  <si>
    <t>OP24001104</t>
  </si>
  <si>
    <t>SGB300049726</t>
  </si>
  <si>
    <t>OP24001097</t>
  </si>
  <si>
    <t>SGB300049716</t>
  </si>
  <si>
    <t>SGB300049707</t>
  </si>
  <si>
    <t>OP24001102</t>
  </si>
  <si>
    <t>SGB300049731</t>
  </si>
  <si>
    <t>OP24001112</t>
  </si>
  <si>
    <t>SGB300049730</t>
  </si>
  <si>
    <t>OP24001099</t>
  </si>
  <si>
    <t>SGB300049717</t>
  </si>
  <si>
    <t>0011-2024/ADG-DELL-HAN</t>
  </si>
  <si>
    <t>SGB400030087</t>
  </si>
  <si>
    <t>0012-2024/ADG-DELL-HAN</t>
  </si>
  <si>
    <t>SGB400030085</t>
  </si>
  <si>
    <t>SGB400030099</t>
  </si>
  <si>
    <t>SFDELLCCS24-012DT</t>
  </si>
  <si>
    <t>SGB400030096</t>
  </si>
  <si>
    <t>0022-2024/ADG-DELL-HAN</t>
  </si>
  <si>
    <t>SGB400030100</t>
  </si>
  <si>
    <t>0013-2024/ADG-DELL-HAN</t>
  </si>
  <si>
    <t>SGB400030086</t>
  </si>
  <si>
    <t>SFDELLCCS24-013DT</t>
  </si>
  <si>
    <t>SGB400030094</t>
  </si>
  <si>
    <t>SGB400030092</t>
  </si>
  <si>
    <t>SFDELLCCS24-010DA</t>
  </si>
  <si>
    <t>SGB400030084</t>
  </si>
  <si>
    <t>SGB400030090</t>
  </si>
  <si>
    <t>0016-2024/ADG-DELL-HAN</t>
  </si>
  <si>
    <t>SGB400030097</t>
  </si>
  <si>
    <t>SGB400030098</t>
  </si>
  <si>
    <t>02-24-HG</t>
  </si>
  <si>
    <t>SGB400030089</t>
  </si>
  <si>
    <t>0015-2024/ADG-DELL-HAN</t>
  </si>
  <si>
    <t>SGB400030095</t>
  </si>
  <si>
    <t>01-24-HG</t>
  </si>
  <si>
    <t>SGB400030088</t>
  </si>
  <si>
    <t>SGB400030091</t>
  </si>
  <si>
    <t>SGB400030093</t>
  </si>
  <si>
    <t>NZB200009668</t>
  </si>
  <si>
    <t>NZB200009672</t>
  </si>
  <si>
    <t>NZB200009673</t>
  </si>
  <si>
    <t>NZB200009669</t>
  </si>
  <si>
    <t>NZB200009670</t>
  </si>
  <si>
    <t>NZB200009671</t>
  </si>
  <si>
    <t>THB300106211</t>
  </si>
  <si>
    <t>THB300106258</t>
  </si>
  <si>
    <t>THB300106193</t>
  </si>
  <si>
    <t>THB300106199</t>
  </si>
  <si>
    <t>THB300106210</t>
  </si>
  <si>
    <t>POL24010048</t>
  </si>
  <si>
    <t>THB300106184</t>
  </si>
  <si>
    <t>THB300106228</t>
  </si>
  <si>
    <t>THB300106225</t>
  </si>
  <si>
    <t>THB300106226</t>
  </si>
  <si>
    <t>THB300106253</t>
  </si>
  <si>
    <t>THB300106230</t>
  </si>
  <si>
    <t>THB300106191</t>
  </si>
  <si>
    <t>Â PORQ240100380-1</t>
  </si>
  <si>
    <t>THB300106271</t>
  </si>
  <si>
    <t>THB300106247</t>
  </si>
  <si>
    <t>POL24010055</t>
  </si>
  <si>
    <t>THB300106251</t>
  </si>
  <si>
    <t>THB300106261</t>
  </si>
  <si>
    <t>THB300106183</t>
  </si>
  <si>
    <t>THB300106266</t>
  </si>
  <si>
    <t>THB300106209</t>
  </si>
  <si>
    <t>PORQ231202587-1</t>
  </si>
  <si>
    <t>THB300106283</t>
  </si>
  <si>
    <t>THB300106206</t>
  </si>
  <si>
    <t>PORQ240100262-1</t>
  </si>
  <si>
    <t>THB300106190</t>
  </si>
  <si>
    <t>THB300106213</t>
  </si>
  <si>
    <t>THB300106249</t>
  </si>
  <si>
    <t>THB300106229</t>
  </si>
  <si>
    <t>THB300106274</t>
  </si>
  <si>
    <t>POL24010054</t>
  </si>
  <si>
    <t>THB300106246</t>
  </si>
  <si>
    <t>THB300106277</t>
  </si>
  <si>
    <t>23LB236397</t>
  </si>
  <si>
    <t>THB300106243</t>
  </si>
  <si>
    <t>THB300106215</t>
  </si>
  <si>
    <t>23LB236394</t>
  </si>
  <si>
    <t>THB300106207</t>
  </si>
  <si>
    <t>THB300106241</t>
  </si>
  <si>
    <t>THB300106233</t>
  </si>
  <si>
    <t>THB300106245</t>
  </si>
  <si>
    <t>POL24010028</t>
  </si>
  <si>
    <t>THB300106254</t>
  </si>
  <si>
    <t>THB300106257</t>
  </si>
  <si>
    <t>PORQ240100255-1</t>
  </si>
  <si>
    <t>THB300106265</t>
  </si>
  <si>
    <t>THB300106208</t>
  </si>
  <si>
    <t>THB300106276</t>
  </si>
  <si>
    <t>POL23120377</t>
  </si>
  <si>
    <t>THB300106240</t>
  </si>
  <si>
    <t>THB300106227</t>
  </si>
  <si>
    <t>THB300106280</t>
  </si>
  <si>
    <t>THB300106186</t>
  </si>
  <si>
    <t>POL24010007</t>
  </si>
  <si>
    <t>THB300106256</t>
  </si>
  <si>
    <t>THB300106237</t>
  </si>
  <si>
    <t>23LB236401</t>
  </si>
  <si>
    <t>THB300106217</t>
  </si>
  <si>
    <t>THB300106214</t>
  </si>
  <si>
    <t>THB300106281</t>
  </si>
  <si>
    <t>THB300106263</t>
  </si>
  <si>
    <t>POL24010002</t>
  </si>
  <si>
    <t>THB300106238</t>
  </si>
  <si>
    <t>XO23004944</t>
  </si>
  <si>
    <t>THB300106194</t>
  </si>
  <si>
    <t>THB300106273</t>
  </si>
  <si>
    <t>THB300106221</t>
  </si>
  <si>
    <t>THB300106282</t>
  </si>
  <si>
    <t>XO23004952</t>
  </si>
  <si>
    <t>THB300106202</t>
  </si>
  <si>
    <t>THB300106234</t>
  </si>
  <si>
    <t>XO24000060</t>
  </si>
  <si>
    <t>THB300106268</t>
  </si>
  <si>
    <t>THB300106236</t>
  </si>
  <si>
    <t>THB300106220</t>
  </si>
  <si>
    <t>THB300106272</t>
  </si>
  <si>
    <t>PORQ240100263-1</t>
  </si>
  <si>
    <t>THB300106189</t>
  </si>
  <si>
    <t>THB300106252</t>
  </si>
  <si>
    <t>POL23120322</t>
  </si>
  <si>
    <t>THB300106182</t>
  </si>
  <si>
    <t>THB300106248</t>
  </si>
  <si>
    <t>POL23120320</t>
  </si>
  <si>
    <t>THB300106181</t>
  </si>
  <si>
    <t>PORQ240100249-1</t>
  </si>
  <si>
    <t>THB300106196</t>
  </si>
  <si>
    <t>THB300106232</t>
  </si>
  <si>
    <t>THB300106244</t>
  </si>
  <si>
    <t>THB300106222</t>
  </si>
  <si>
    <t>THB300106260</t>
  </si>
  <si>
    <t>THB300106224</t>
  </si>
  <si>
    <t>THB300106279</t>
  </si>
  <si>
    <t>THB300106259</t>
  </si>
  <si>
    <t>THB300106195</t>
  </si>
  <si>
    <t>PORQ240100372-1</t>
  </si>
  <si>
    <t>THB300106267</t>
  </si>
  <si>
    <t>THB300106250</t>
  </si>
  <si>
    <t>THB300106255</t>
  </si>
  <si>
    <t>THB300106201</t>
  </si>
  <si>
    <t>POL24010029</t>
  </si>
  <si>
    <t>THB300106200</t>
  </si>
  <si>
    <t>PS24-00000122</t>
  </si>
  <si>
    <t>THB300106216</t>
  </si>
  <si>
    <t>THB300106223</t>
  </si>
  <si>
    <t>THB300106219</t>
  </si>
  <si>
    <t>THB300106218</t>
  </si>
  <si>
    <t>POL23120378</t>
  </si>
  <si>
    <t>THB300106275</t>
  </si>
  <si>
    <t>THB300106188</t>
  </si>
  <si>
    <t>THB300106212</t>
  </si>
  <si>
    <t>THB300106205</t>
  </si>
  <si>
    <t>THB300106262</t>
  </si>
  <si>
    <t>THB300106264</t>
  </si>
  <si>
    <t>THB300106231</t>
  </si>
  <si>
    <t>THB300106278</t>
  </si>
  <si>
    <t>THB300106192</t>
  </si>
  <si>
    <t>THB300106203</t>
  </si>
  <si>
    <t>THB300106270</t>
  </si>
  <si>
    <t>THB300106187</t>
  </si>
  <si>
    <t>PO23120067</t>
  </si>
  <si>
    <t>THB300106204</t>
  </si>
  <si>
    <t>THB300106198</t>
  </si>
  <si>
    <t>PS24-00000176</t>
  </si>
  <si>
    <t>THB300106239</t>
  </si>
  <si>
    <t>THB300106235</t>
  </si>
  <si>
    <t>POL23120383</t>
  </si>
  <si>
    <t>THB300106185</t>
  </si>
  <si>
    <t>PORQ240100373-1</t>
  </si>
  <si>
    <t>THB300106269</t>
  </si>
  <si>
    <t>THB300106197</t>
  </si>
  <si>
    <t>POL24010049</t>
  </si>
  <si>
    <t>THB300106242</t>
  </si>
  <si>
    <t>PO-373293</t>
  </si>
  <si>
    <t>PO-374147</t>
  </si>
  <si>
    <t>MYB300106064</t>
  </si>
  <si>
    <t>PO00073776</t>
  </si>
  <si>
    <t>MYB300106042</t>
  </si>
  <si>
    <t>PO-373985</t>
  </si>
  <si>
    <t>MYB300106037</t>
  </si>
  <si>
    <t>PO-374096</t>
  </si>
  <si>
    <t>MYB300106030</t>
  </si>
  <si>
    <t>OD24001997</t>
  </si>
  <si>
    <t>MYB300106048</t>
  </si>
  <si>
    <t>PO00073798</t>
  </si>
  <si>
    <t>MYB300106059</t>
  </si>
  <si>
    <t>PO-374095</t>
  </si>
  <si>
    <t>MYB300106027</t>
  </si>
  <si>
    <t>PO-371624</t>
  </si>
  <si>
    <t>MYB300106054</t>
  </si>
  <si>
    <t>OD24002018</t>
  </si>
  <si>
    <t>MYB300106063</t>
  </si>
  <si>
    <t>PO00073643</t>
  </si>
  <si>
    <t>MYB300106043</t>
  </si>
  <si>
    <t>PO00073801</t>
  </si>
  <si>
    <t>MYB300106066</t>
  </si>
  <si>
    <t>PO00073795</t>
  </si>
  <si>
    <t>MYB300106056</t>
  </si>
  <si>
    <t>PO-374124</t>
  </si>
  <si>
    <t>MYB300106062</t>
  </si>
  <si>
    <t>PO-374159</t>
  </si>
  <si>
    <t>MYB300106060</t>
  </si>
  <si>
    <t>PO-374078</t>
  </si>
  <si>
    <t>MYB300106023</t>
  </si>
  <si>
    <t>OD24001996</t>
  </si>
  <si>
    <t>MYB300106061</t>
  </si>
  <si>
    <t>PO-374092</t>
  </si>
  <si>
    <t>MYB300106025</t>
  </si>
  <si>
    <t>PO00073606</t>
  </si>
  <si>
    <t>MYB300106040</t>
  </si>
  <si>
    <t>MYB300106033</t>
  </si>
  <si>
    <t>PO00073797</t>
  </si>
  <si>
    <t>MYB300106058</t>
  </si>
  <si>
    <t>PO00073604</t>
  </si>
  <si>
    <t>MYB300106028</t>
  </si>
  <si>
    <t>OD24002025</t>
  </si>
  <si>
    <t>MYB300106050</t>
  </si>
  <si>
    <t>PO00073765</t>
  </si>
  <si>
    <t>MYB300106024</t>
  </si>
  <si>
    <t>PO-373984</t>
  </si>
  <si>
    <t>MYB300106034</t>
  </si>
  <si>
    <t>PO-374098</t>
  </si>
  <si>
    <t>MYB300106038</t>
  </si>
  <si>
    <t>PO00073785</t>
  </si>
  <si>
    <t>MYB300106051</t>
  </si>
  <si>
    <t>PO00073645</t>
  </si>
  <si>
    <t>MYB300106039</t>
  </si>
  <si>
    <t>PO00073774</t>
  </si>
  <si>
    <t>MYB300106052</t>
  </si>
  <si>
    <t>PO-374038</t>
  </si>
  <si>
    <t>MYB300106021</t>
  </si>
  <si>
    <t>OP24001919</t>
  </si>
  <si>
    <t>MYB300106049</t>
  </si>
  <si>
    <t>PO-374108</t>
  </si>
  <si>
    <t>MYB300106036</t>
  </si>
  <si>
    <t>PO00073282</t>
  </si>
  <si>
    <t>MYB300106055</t>
  </si>
  <si>
    <t>PO00073603</t>
  </si>
  <si>
    <t>MYB300106026</t>
  </si>
  <si>
    <t>PO-374152</t>
  </si>
  <si>
    <t>MYB300106065</t>
  </si>
  <si>
    <t>MYB300106035</t>
  </si>
  <si>
    <t>OP24002069</t>
  </si>
  <si>
    <t>MYB300106067</t>
  </si>
  <si>
    <t>PO00073777</t>
  </si>
  <si>
    <t>MYB300106045</t>
  </si>
  <si>
    <t>PO00073764</t>
  </si>
  <si>
    <t>MYB300106022</t>
  </si>
  <si>
    <t>MYB300106057</t>
  </si>
  <si>
    <t>MYB300106031</t>
  </si>
  <si>
    <t>PO-374073</t>
  </si>
  <si>
    <t>MYB300106046</t>
  </si>
  <si>
    <t>PO-371625</t>
  </si>
  <si>
    <t>MYB300106053</t>
  </si>
  <si>
    <t>PO-373986</t>
  </si>
  <si>
    <t>MYB300106032</t>
  </si>
  <si>
    <t>OF24002012</t>
  </si>
  <si>
    <t>MYB300106044</t>
  </si>
  <si>
    <t>PO-374074</t>
  </si>
  <si>
    <t>MYB300106047</t>
  </si>
  <si>
    <t>PO-374097</t>
  </si>
  <si>
    <t>MYB300106029</t>
  </si>
  <si>
    <t>PO00073771</t>
  </si>
  <si>
    <t>MYB300106041</t>
  </si>
  <si>
    <t>PO-P/2324/0842</t>
  </si>
  <si>
    <t>B30440990</t>
  </si>
  <si>
    <t>INB400111978</t>
  </si>
  <si>
    <t>INB400112042</t>
  </si>
  <si>
    <t>DEL202324PO4511</t>
  </si>
  <si>
    <t>INB400111976</t>
  </si>
  <si>
    <t>B30441354</t>
  </si>
  <si>
    <t>INB400112110</t>
  </si>
  <si>
    <t>B30441322</t>
  </si>
  <si>
    <t>INB400112095</t>
  </si>
  <si>
    <t>76-E0804</t>
  </si>
  <si>
    <t>INB400111983</t>
  </si>
  <si>
    <t>B30441058</t>
  </si>
  <si>
    <t>INB400112007</t>
  </si>
  <si>
    <t>B30441063</t>
  </si>
  <si>
    <t>INB400112018</t>
  </si>
  <si>
    <t>38-66918</t>
  </si>
  <si>
    <t>INB400112053</t>
  </si>
  <si>
    <t>84-51324</t>
  </si>
  <si>
    <t>INB400112109</t>
  </si>
  <si>
    <t>B30441350</t>
  </si>
  <si>
    <t>INB400112107</t>
  </si>
  <si>
    <t>B30441014</t>
  </si>
  <si>
    <t>INB400112043</t>
  </si>
  <si>
    <t>44-59097</t>
  </si>
  <si>
    <t>INB400112073</t>
  </si>
  <si>
    <t>MH2324004944</t>
  </si>
  <si>
    <t>INB400112074</t>
  </si>
  <si>
    <t>44-59109</t>
  </si>
  <si>
    <t>INB400112094</t>
  </si>
  <si>
    <t>B30441064</t>
  </si>
  <si>
    <t>INB400112050</t>
  </si>
  <si>
    <t>B30441355</t>
  </si>
  <si>
    <t>INB400112111</t>
  </si>
  <si>
    <t>INB400111979</t>
  </si>
  <si>
    <t>B30439849</t>
  </si>
  <si>
    <t>INB400112045</t>
  </si>
  <si>
    <t>B30441222</t>
  </si>
  <si>
    <t>INB400112062</t>
  </si>
  <si>
    <t>B30441027</t>
  </si>
  <si>
    <t>INB400111994</t>
  </si>
  <si>
    <t>B30440923</t>
  </si>
  <si>
    <t>INB400111981</t>
  </si>
  <si>
    <t>INB400111986</t>
  </si>
  <si>
    <t>B30441333</t>
  </si>
  <si>
    <t>INB400112105</t>
  </si>
  <si>
    <t>02-91072</t>
  </si>
  <si>
    <t>INB400112031</t>
  </si>
  <si>
    <t>EMC/W490107842/23â  Ax</t>
  </si>
  <si>
    <t>INB400111963</t>
  </si>
  <si>
    <t>B30441012</t>
  </si>
  <si>
    <t>INB400112036</t>
  </si>
  <si>
    <t>INB400112028</t>
  </si>
  <si>
    <t>B30439945</t>
  </si>
  <si>
    <t>INB400112059</t>
  </si>
  <si>
    <t>INB400111972</t>
  </si>
  <si>
    <t>B30441282</t>
  </si>
  <si>
    <t>INB400112089</t>
  </si>
  <si>
    <t>B30340771</t>
  </si>
  <si>
    <t>INB400112024</t>
  </si>
  <si>
    <t>VEN-692/0116/23-24/019</t>
  </si>
  <si>
    <t>INB400112026</t>
  </si>
  <si>
    <t>INB400112039</t>
  </si>
  <si>
    <t>INB400111993</t>
  </si>
  <si>
    <t>INB400112056</t>
  </si>
  <si>
    <t>30-J1649</t>
  </si>
  <si>
    <t>INB400111970</t>
  </si>
  <si>
    <t>INB400112102</t>
  </si>
  <si>
    <t>B30441263</t>
  </si>
  <si>
    <t>INB400112078</t>
  </si>
  <si>
    <t>INB400111966</t>
  </si>
  <si>
    <t>B30441142</t>
  </si>
  <si>
    <t>INB400112057</t>
  </si>
  <si>
    <t>DEL202324PO4508</t>
  </si>
  <si>
    <t>INB400111974</t>
  </si>
  <si>
    <t>DEL202324PO4510</t>
  </si>
  <si>
    <t>INB400111973</t>
  </si>
  <si>
    <t>B30441235</t>
  </si>
  <si>
    <t>INB400112071</t>
  </si>
  <si>
    <t>B30441021</t>
  </si>
  <si>
    <t>INB400112001</t>
  </si>
  <si>
    <t>INB400112038</t>
  </si>
  <si>
    <t>B30441089</t>
  </si>
  <si>
    <t>INB400112017</t>
  </si>
  <si>
    <t>INB400112091</t>
  </si>
  <si>
    <t>44-59107</t>
  </si>
  <si>
    <t>INB400112087</t>
  </si>
  <si>
    <t>INB400112098</t>
  </si>
  <si>
    <t>DEL202324PO4509</t>
  </si>
  <si>
    <t>INB400111975</t>
  </si>
  <si>
    <t>B30440972</t>
  </si>
  <si>
    <t>INB400111982</t>
  </si>
  <si>
    <t>B30441007</t>
  </si>
  <si>
    <t>INB400111984</t>
  </si>
  <si>
    <t>INB400112097</t>
  </si>
  <si>
    <t>INB400111961</t>
  </si>
  <si>
    <t>B30441006</t>
  </si>
  <si>
    <t>INB400111987</t>
  </si>
  <si>
    <t>B30441231</t>
  </si>
  <si>
    <t>INB400112067</t>
  </si>
  <si>
    <t>B30441032</t>
  </si>
  <si>
    <t>INB400112002</t>
  </si>
  <si>
    <t>76-E0811</t>
  </si>
  <si>
    <t>INB400112021</t>
  </si>
  <si>
    <t>DEL202122PO2652</t>
  </si>
  <si>
    <t>INB400112051</t>
  </si>
  <si>
    <t>B30441090</t>
  </si>
  <si>
    <t>INB400112020</t>
  </si>
  <si>
    <t>INB400112093</t>
  </si>
  <si>
    <t>38-13757</t>
  </si>
  <si>
    <t>INB400112064</t>
  </si>
  <si>
    <t>B30441295</t>
  </si>
  <si>
    <t>INB400112090</t>
  </si>
  <si>
    <t>B30440926</t>
  </si>
  <si>
    <t>INB400112086</t>
  </si>
  <si>
    <t>INB400111996</t>
  </si>
  <si>
    <t>30-J2711</t>
  </si>
  <si>
    <t>INB400111989</t>
  </si>
  <si>
    <t>63-59104</t>
  </si>
  <si>
    <t>INB400112085</t>
  </si>
  <si>
    <t>B30431755</t>
  </si>
  <si>
    <t>INB400112037</t>
  </si>
  <si>
    <t>INB400112023</t>
  </si>
  <si>
    <t>B30441293</t>
  </si>
  <si>
    <t>INB400112092</t>
  </si>
  <si>
    <t>INB400112003</t>
  </si>
  <si>
    <t>B30440992</t>
  </si>
  <si>
    <t>INB400111964</t>
  </si>
  <si>
    <t>INB400111967</t>
  </si>
  <si>
    <t>INB400112048</t>
  </si>
  <si>
    <t>INB400112061</t>
  </si>
  <si>
    <t>INB400111959</t>
  </si>
  <si>
    <t>B30440634</t>
  </si>
  <si>
    <t>INB400112027</t>
  </si>
  <si>
    <t>B30441218</t>
  </si>
  <si>
    <t>INB400112063</t>
  </si>
  <si>
    <t>INB400112082</t>
  </si>
  <si>
    <t>INB400112101</t>
  </si>
  <si>
    <t>B30440991</t>
  </si>
  <si>
    <t>INB400111980</t>
  </si>
  <si>
    <t>B30441065</t>
  </si>
  <si>
    <t>INB400112012</t>
  </si>
  <si>
    <t>B30440993</t>
  </si>
  <si>
    <t>INB400111965</t>
  </si>
  <si>
    <t>B30441221</t>
  </si>
  <si>
    <t>INB400112065</t>
  </si>
  <si>
    <t>B30441143</t>
  </si>
  <si>
    <t>INB400112046</t>
  </si>
  <si>
    <t>30-J1656</t>
  </si>
  <si>
    <t>INB400111995</t>
  </si>
  <si>
    <t>B30441013</t>
  </si>
  <si>
    <t>INB400112044</t>
  </si>
  <si>
    <t>INB400112022</t>
  </si>
  <si>
    <t>30-J2083</t>
  </si>
  <si>
    <t>INB400112084</t>
  </si>
  <si>
    <t>PO-M/2324/4001</t>
  </si>
  <si>
    <t>INB400112040</t>
  </si>
  <si>
    <t>B30441102</t>
  </si>
  <si>
    <t>INB400112030</t>
  </si>
  <si>
    <t>76-E0810</t>
  </si>
  <si>
    <t>INB400112015</t>
  </si>
  <si>
    <t>38-66920</t>
  </si>
  <si>
    <t>INB400112054</t>
  </si>
  <si>
    <t>INB400112058</t>
  </si>
  <si>
    <t>INB400112108</t>
  </si>
  <si>
    <t>B30441075</t>
  </si>
  <si>
    <t>INB400112013</t>
  </si>
  <si>
    <t>INB400112060</t>
  </si>
  <si>
    <t>76-69010</t>
  </si>
  <si>
    <t>INB400112068</t>
  </si>
  <si>
    <t>74-62916</t>
  </si>
  <si>
    <t>INB400112083</t>
  </si>
  <si>
    <t>B30441273</t>
  </si>
  <si>
    <t>INB400112080</t>
  </si>
  <si>
    <t>B30441029</t>
  </si>
  <si>
    <t>INB400111997</t>
  </si>
  <si>
    <t>GOAPL\AD\DIST\0050\Ban</t>
  </si>
  <si>
    <t>INB400112079</t>
  </si>
  <si>
    <t>B30441236</t>
  </si>
  <si>
    <t>INB400112072</t>
  </si>
  <si>
    <t>B30441103</t>
  </si>
  <si>
    <t>INB400112032</t>
  </si>
  <si>
    <t>B30441060</t>
  </si>
  <si>
    <t>INB400112005</t>
  </si>
  <si>
    <t>INB400112075</t>
  </si>
  <si>
    <t>B30441059</t>
  </si>
  <si>
    <t>INB400112006</t>
  </si>
  <si>
    <t>38-13755</t>
  </si>
  <si>
    <t>INB400112055</t>
  </si>
  <si>
    <t>B30441309</t>
  </si>
  <si>
    <t>INB400112106</t>
  </si>
  <si>
    <t>INB400112052</t>
  </si>
  <si>
    <t>INB400112069</t>
  </si>
  <si>
    <t>B30440974</t>
  </si>
  <si>
    <t>INB400111956</t>
  </si>
  <si>
    <t>B30441104</t>
  </si>
  <si>
    <t>INB400112033</t>
  </si>
  <si>
    <t>VEN-692/0115/23-24/019</t>
  </si>
  <si>
    <t>INB400111977</t>
  </si>
  <si>
    <t>76-E0803</t>
  </si>
  <si>
    <t>INB400111988</t>
  </si>
  <si>
    <t>B30441274</t>
  </si>
  <si>
    <t>INB400112077</t>
  </si>
  <si>
    <t>PSSPL/MH/2324/T/0807</t>
  </si>
  <si>
    <t>INB400111968</t>
  </si>
  <si>
    <t>B30441230</t>
  </si>
  <si>
    <t>INB400112066</t>
  </si>
  <si>
    <t>INB400112019</t>
  </si>
  <si>
    <t>MH2324004924</t>
  </si>
  <si>
    <t>INB400112035</t>
  </si>
  <si>
    <t>B30441028</t>
  </si>
  <si>
    <t>INB400111999</t>
  </si>
  <si>
    <t>66-67043</t>
  </si>
  <si>
    <t>INB400112099</t>
  </si>
  <si>
    <t>INB400112041</t>
  </si>
  <si>
    <t>B30441000</t>
  </si>
  <si>
    <t>INB400111985</t>
  </si>
  <si>
    <t>30-J2542</t>
  </si>
  <si>
    <t>INB400112049</t>
  </si>
  <si>
    <t>INB400111962</t>
  </si>
  <si>
    <t>B30440745</t>
  </si>
  <si>
    <t>INB400111960</t>
  </si>
  <si>
    <t>38-13563</t>
  </si>
  <si>
    <t>INB400111992</t>
  </si>
  <si>
    <t>B30441061</t>
  </si>
  <si>
    <t>INB400112009</t>
  </si>
  <si>
    <t>INB400111991</t>
  </si>
  <si>
    <t>INB400112070</t>
  </si>
  <si>
    <t>INB400112103</t>
  </si>
  <si>
    <t>B30440744</t>
  </si>
  <si>
    <t>INB400111969</t>
  </si>
  <si>
    <t>B30441062</t>
  </si>
  <si>
    <t>INB400112004</t>
  </si>
  <si>
    <t>B30441074</t>
  </si>
  <si>
    <t>INB400112011</t>
  </si>
  <si>
    <t>B30441057</t>
  </si>
  <si>
    <t>INB400112008</t>
  </si>
  <si>
    <t>B30441332</t>
  </si>
  <si>
    <t>INB400112104</t>
  </si>
  <si>
    <t>B30441031</t>
  </si>
  <si>
    <t>INB400112000</t>
  </si>
  <si>
    <t>INB400111958</t>
  </si>
  <si>
    <t>INB400111990</t>
  </si>
  <si>
    <t>38-d7372</t>
  </si>
  <si>
    <t>INB400112029</t>
  </si>
  <si>
    <t>44-58837</t>
  </si>
  <si>
    <t>INB400111955</t>
  </si>
  <si>
    <t>INB400111971</t>
  </si>
  <si>
    <t>44-58992</t>
  </si>
  <si>
    <t>INB400112034</t>
  </si>
  <si>
    <t>44-58944</t>
  </si>
  <si>
    <t>INB400112016</t>
  </si>
  <si>
    <t>B30440652</t>
  </si>
  <si>
    <t>INB400112025</t>
  </si>
  <si>
    <t>B30441030</t>
  </si>
  <si>
    <t>INB400111998</t>
  </si>
  <si>
    <t>INB400112081</t>
  </si>
  <si>
    <t>B30441294</t>
  </si>
  <si>
    <t>INB400112096</t>
  </si>
  <si>
    <t>INB400112047</t>
  </si>
  <si>
    <t>B30441334</t>
  </si>
  <si>
    <t>INB400112100</t>
  </si>
  <si>
    <t>B30441066</t>
  </si>
  <si>
    <t>INB400112010</t>
  </si>
  <si>
    <t>76-E0809</t>
  </si>
  <si>
    <t>INB400112014</t>
  </si>
  <si>
    <t>INB400112076</t>
  </si>
  <si>
    <t>38-13489</t>
  </si>
  <si>
    <t>INB400111957</t>
  </si>
  <si>
    <t>MH2324004941</t>
  </si>
  <si>
    <t>INB400112088</t>
  </si>
  <si>
    <t>700-PO017562</t>
  </si>
  <si>
    <t>50047B</t>
  </si>
  <si>
    <t>CHM VUWANI COMP SOL (PTY) LTD</t>
  </si>
  <si>
    <t>M294427</t>
  </si>
  <si>
    <t>USB100146082</t>
  </si>
  <si>
    <t>PO0054362</t>
  </si>
  <si>
    <t>USB100145783</t>
  </si>
  <si>
    <t>PO-000051277</t>
  </si>
  <si>
    <t>USB100145905</t>
  </si>
  <si>
    <t>44562401339-01</t>
  </si>
  <si>
    <t>USB100145691</t>
  </si>
  <si>
    <t>USB100145839</t>
  </si>
  <si>
    <t>PO0054369</t>
  </si>
  <si>
    <t>USB100146052</t>
  </si>
  <si>
    <t>2023113004-0</t>
  </si>
  <si>
    <t>USB100146189</t>
  </si>
  <si>
    <t>000023MMB</t>
  </si>
  <si>
    <t>PAUL ROUSE CONSULTING, INC.</t>
  </si>
  <si>
    <t>41222408599-01</t>
  </si>
  <si>
    <t>USB100146330</t>
  </si>
  <si>
    <t>USB100145979</t>
  </si>
  <si>
    <t>PO0054370</t>
  </si>
  <si>
    <t>USB100146099</t>
  </si>
  <si>
    <t>USB100145980</t>
  </si>
  <si>
    <t>USB100146209</t>
  </si>
  <si>
    <t>USB100145842</t>
  </si>
  <si>
    <t>USB100145761</t>
  </si>
  <si>
    <t>M411005</t>
  </si>
  <si>
    <t>USB100145694</t>
  </si>
  <si>
    <t>DS-4377936IC</t>
  </si>
  <si>
    <t>USB100146080</t>
  </si>
  <si>
    <t>USB100145993</t>
  </si>
  <si>
    <t>43042404757-01</t>
  </si>
  <si>
    <t>USB100145575</t>
  </si>
  <si>
    <t>POAETDS0076079</t>
  </si>
  <si>
    <t>USB100145833</t>
  </si>
  <si>
    <t>USB100145870</t>
  </si>
  <si>
    <t>USB100145638</t>
  </si>
  <si>
    <t>USB100145635</t>
  </si>
  <si>
    <t>USB100145726</t>
  </si>
  <si>
    <t>PO0054366</t>
  </si>
  <si>
    <t>USB100145906</t>
  </si>
  <si>
    <t>M411012</t>
  </si>
  <si>
    <t>USB100145762</t>
  </si>
  <si>
    <t>DS-00095249-1</t>
  </si>
  <si>
    <t>USB100145960</t>
  </si>
  <si>
    <t>PO0054358</t>
  </si>
  <si>
    <t>USB100145709</t>
  </si>
  <si>
    <t>USB100146053</t>
  </si>
  <si>
    <t>DS-4377857IC</t>
  </si>
  <si>
    <t>USB100145615</t>
  </si>
  <si>
    <t>PO0054365</t>
  </si>
  <si>
    <t>USB100145907</t>
  </si>
  <si>
    <t>PO0054359</t>
  </si>
  <si>
    <t>USB100145710</t>
  </si>
  <si>
    <t>POAETSP0011188</t>
  </si>
  <si>
    <t>USB100145943</t>
  </si>
  <si>
    <t>USB100145536</t>
  </si>
  <si>
    <t>USB100146098</t>
  </si>
  <si>
    <t>PO-067510</t>
  </si>
  <si>
    <t>USB100146217</t>
  </si>
  <si>
    <t>M294291</t>
  </si>
  <si>
    <t>USB100145695</t>
  </si>
  <si>
    <t>USB100145632</t>
  </si>
  <si>
    <t>USB100145532</t>
  </si>
  <si>
    <t>USB100146204</t>
  </si>
  <si>
    <t>DS-4377865IC</t>
  </si>
  <si>
    <t>USB100145591</t>
  </si>
  <si>
    <t>R88168275</t>
  </si>
  <si>
    <t>USB100145647</t>
  </si>
  <si>
    <t>M411029</t>
  </si>
  <si>
    <t>USB100146083</t>
  </si>
  <si>
    <t>R88168416</t>
  </si>
  <si>
    <t>USB100145648</t>
  </si>
  <si>
    <t>DS-4377885IC</t>
  </si>
  <si>
    <t>USB100145563</t>
  </si>
  <si>
    <t>USB100146035</t>
  </si>
  <si>
    <t>PO575953</t>
  </si>
  <si>
    <t>USB100145551</t>
  </si>
  <si>
    <t>ELECTRONIC SYSTEMS, INC.</t>
  </si>
  <si>
    <t>13035B</t>
  </si>
  <si>
    <t>PO-067511</t>
  </si>
  <si>
    <t>USB100146242</t>
  </si>
  <si>
    <t>USB100146205</t>
  </si>
  <si>
    <t>DS-4377968IC</t>
  </si>
  <si>
    <t>USB100146054</t>
  </si>
  <si>
    <t>USB100145641</t>
  </si>
  <si>
    <t>PO-067441</t>
  </si>
  <si>
    <t>USB100145784</t>
  </si>
  <si>
    <t>PO0054363</t>
  </si>
  <si>
    <t>USB100145831</t>
  </si>
  <si>
    <t>USB100145643</t>
  </si>
  <si>
    <t>USB100145639</t>
  </si>
  <si>
    <t>M294434</t>
  </si>
  <si>
    <t>USB100146101</t>
  </si>
  <si>
    <t>USB100146212</t>
  </si>
  <si>
    <t>PO575951</t>
  </si>
  <si>
    <t>USB100145549</t>
  </si>
  <si>
    <t>PO575954</t>
  </si>
  <si>
    <t>USB100145550</t>
  </si>
  <si>
    <t>M411011</t>
  </si>
  <si>
    <t>USB100145763</t>
  </si>
  <si>
    <t>DS-4377935IC</t>
  </si>
  <si>
    <t>USB100146058</t>
  </si>
  <si>
    <t>USB100145994</t>
  </si>
  <si>
    <t>G4601-3000048373</t>
  </si>
  <si>
    <t>USB100145686</t>
  </si>
  <si>
    <t>DS-4377866IC</t>
  </si>
  <si>
    <t>USB100145616</t>
  </si>
  <si>
    <t>LS2023113004-0</t>
  </si>
  <si>
    <t>USB100146192</t>
  </si>
  <si>
    <t>DS-4377864IC</t>
  </si>
  <si>
    <t>USB100145589</t>
  </si>
  <si>
    <t>USB100145642</t>
  </si>
  <si>
    <t>POAETSP0011191</t>
  </si>
  <si>
    <t>USB100145959</t>
  </si>
  <si>
    <t>USB100146207</t>
  </si>
  <si>
    <t>USB100146214</t>
  </si>
  <si>
    <t>USB100146386</t>
  </si>
  <si>
    <t>DS-4377874IC</t>
  </si>
  <si>
    <t>USB100145574</t>
  </si>
  <si>
    <t>USB100146036</t>
  </si>
  <si>
    <t>DS-4377940IC</t>
  </si>
  <si>
    <t>USB100146060</t>
  </si>
  <si>
    <t>DS-4377861IC</t>
  </si>
  <si>
    <t>USB100145592</t>
  </si>
  <si>
    <t>PO-000051276</t>
  </si>
  <si>
    <t>USB100145867</t>
  </si>
  <si>
    <t>USB100145840</t>
  </si>
  <si>
    <t>USB100145981</t>
  </si>
  <si>
    <t>M294293</t>
  </si>
  <si>
    <t>USB100145698</t>
  </si>
  <si>
    <t>DS-4377863IC</t>
  </si>
  <si>
    <t>USB100145593</t>
  </si>
  <si>
    <t>USB100145640</t>
  </si>
  <si>
    <t>PO-067513</t>
  </si>
  <si>
    <t>USB100146241</t>
  </si>
  <si>
    <t>USB100145843</t>
  </si>
  <si>
    <t>PO0054367</t>
  </si>
  <si>
    <t>USB100146017</t>
  </si>
  <si>
    <t>USB100146218</t>
  </si>
  <si>
    <t>USB100145711</t>
  </si>
  <si>
    <t>LS2023103000-0</t>
  </si>
  <si>
    <t>USB100145865</t>
  </si>
  <si>
    <t>M411009</t>
  </si>
  <si>
    <t>USB100145868</t>
  </si>
  <si>
    <t>USB100146055</t>
  </si>
  <si>
    <t>30611B</t>
  </si>
  <si>
    <t>MAINMICRO TECHNOLOGIES CORP.</t>
  </si>
  <si>
    <t>PO575952</t>
  </si>
  <si>
    <t>USB100145552</t>
  </si>
  <si>
    <t>3000740456-1</t>
  </si>
  <si>
    <t>USB100145692</t>
  </si>
  <si>
    <t>M294431</t>
  </si>
  <si>
    <t>USB100146191</t>
  </si>
  <si>
    <t>USB100145845</t>
  </si>
  <si>
    <t>USB100145531</t>
  </si>
  <si>
    <t>2023103000-0</t>
  </si>
  <si>
    <t>USB100145866</t>
  </si>
  <si>
    <t>POAETSP0011187</t>
  </si>
  <si>
    <t>USB100145927</t>
  </si>
  <si>
    <t>USB100145992</t>
  </si>
  <si>
    <t>2023112931-0</t>
  </si>
  <si>
    <t>USB100145760</t>
  </si>
  <si>
    <t>USB100146057</t>
  </si>
  <si>
    <t>PO0054364</t>
  </si>
  <si>
    <t>USB100145832</t>
  </si>
  <si>
    <t>MatrixNVIDIA</t>
  </si>
  <si>
    <t>USB100146172</t>
  </si>
  <si>
    <t>30255B</t>
  </si>
  <si>
    <t>COMMON KNOWLEDGE TECHNOLOGY,IN</t>
  </si>
  <si>
    <t>USB100146211</t>
  </si>
  <si>
    <t>USB100145869</t>
  </si>
  <si>
    <t>USB100145562</t>
  </si>
  <si>
    <t>M294415</t>
  </si>
  <si>
    <t>USB100145942</t>
  </si>
  <si>
    <t>41222408598-01</t>
  </si>
  <si>
    <t>USB100146243</t>
  </si>
  <si>
    <t>M294465</t>
  </si>
  <si>
    <t>USB100146387</t>
  </si>
  <si>
    <t>M411032</t>
  </si>
  <si>
    <t>USB100146081</t>
  </si>
  <si>
    <t>DS-4377867IC</t>
  </si>
  <si>
    <t>USB100145634</t>
  </si>
  <si>
    <t>DS-4377878IC</t>
  </si>
  <si>
    <t>USB100145633</t>
  </si>
  <si>
    <t>USB100146188</t>
  </si>
  <si>
    <t>USB100145533</t>
  </si>
  <si>
    <t>USB100145844</t>
  </si>
  <si>
    <t>USB100145534</t>
  </si>
  <si>
    <t>USB100145693</t>
  </si>
  <si>
    <t>USB100145983</t>
  </si>
  <si>
    <t>USB100145697</t>
  </si>
  <si>
    <t>PO575955</t>
  </si>
  <si>
    <t>USB100145554</t>
  </si>
  <si>
    <t>USB100145841</t>
  </si>
  <si>
    <t>USB100145724</t>
  </si>
  <si>
    <t>USB100146190</t>
  </si>
  <si>
    <t>DS-4377860IC</t>
  </si>
  <si>
    <t>USB100145613</t>
  </si>
  <si>
    <t>USB100146276</t>
  </si>
  <si>
    <t>PO-067507</t>
  </si>
  <si>
    <t>USB100146215</t>
  </si>
  <si>
    <t>41602304562-01</t>
  </si>
  <si>
    <t>USB100146244</t>
  </si>
  <si>
    <t>USB100146210</t>
  </si>
  <si>
    <t>USB100145926</t>
  </si>
  <si>
    <t>M294439</t>
  </si>
  <si>
    <t>USB100146194</t>
  </si>
  <si>
    <t>USB100146206</t>
  </si>
  <si>
    <t>PO-067508</t>
  </si>
  <si>
    <t>USB100146216</t>
  </si>
  <si>
    <t>M411031</t>
  </si>
  <si>
    <t>USB100146062</t>
  </si>
  <si>
    <t>USB100145746</t>
  </si>
  <si>
    <t>USB100145535</t>
  </si>
  <si>
    <t>DS-4377842IC</t>
  </si>
  <si>
    <t>USB100145588</t>
  </si>
  <si>
    <t>USB100146208</t>
  </si>
  <si>
    <t>USB100146193</t>
  </si>
  <si>
    <t>USB100145696</t>
  </si>
  <si>
    <t>DS-4377969IC</t>
  </si>
  <si>
    <t>USB100146056</t>
  </si>
  <si>
    <t>DS-4377937IC</t>
  </si>
  <si>
    <t>USB100146061</t>
  </si>
  <si>
    <t>USB100145725</t>
  </si>
  <si>
    <t>PO-067483</t>
  </si>
  <si>
    <t>USB100146100</t>
  </si>
  <si>
    <t>USB100145982</t>
  </si>
  <si>
    <t>M294432</t>
  </si>
  <si>
    <t>USB100146213</t>
  </si>
  <si>
    <t>DS-4377934IC</t>
  </si>
  <si>
    <t>USB100146059</t>
  </si>
  <si>
    <t>DS-4377862IC</t>
  </si>
  <si>
    <t>USB100145590</t>
  </si>
  <si>
    <t>DS-4377876IC</t>
  </si>
  <si>
    <t>USB100145614</t>
  </si>
  <si>
    <t>221620Dropship</t>
  </si>
  <si>
    <t>CAB100127288</t>
  </si>
  <si>
    <t>221658Dropship</t>
  </si>
  <si>
    <t>CAB100127298</t>
  </si>
  <si>
    <t>221364Dropship</t>
  </si>
  <si>
    <t>CAB100127261</t>
  </si>
  <si>
    <t>4462903OD</t>
  </si>
  <si>
    <t>CAB100127291</t>
  </si>
  <si>
    <t>221656Dropship</t>
  </si>
  <si>
    <t>CAB100127295</t>
  </si>
  <si>
    <t>CAB100127260</t>
  </si>
  <si>
    <t>4462705OD</t>
  </si>
  <si>
    <t>CAB100127294</t>
  </si>
  <si>
    <t>CAB100127306</t>
  </si>
  <si>
    <t>CAB100127290</t>
  </si>
  <si>
    <t>4462433OD</t>
  </si>
  <si>
    <t>CAB100127284</t>
  </si>
  <si>
    <t>4462434OD</t>
  </si>
  <si>
    <t>CAB100127283</t>
  </si>
  <si>
    <t>4462703OD</t>
  </si>
  <si>
    <t>CAB100127293</t>
  </si>
  <si>
    <t>CAB100127285</t>
  </si>
  <si>
    <t>CAB100127287</t>
  </si>
  <si>
    <t>CAB100127300</t>
  </si>
  <si>
    <t>221672DROPSHIP</t>
  </si>
  <si>
    <t>CAB100127301</t>
  </si>
  <si>
    <t>CAB100127299</t>
  </si>
  <si>
    <t>PO11245</t>
  </si>
  <si>
    <t>CAB100127282</t>
  </si>
  <si>
    <t>221674DROPSHIP</t>
  </si>
  <si>
    <t>CAB100127303</t>
  </si>
  <si>
    <t>4462435OD</t>
  </si>
  <si>
    <t>CAB100127281</t>
  </si>
  <si>
    <t>221618Dropship</t>
  </si>
  <si>
    <t>CAB100127286</t>
  </si>
  <si>
    <t>PO32410</t>
  </si>
  <si>
    <t>CAB100127279</t>
  </si>
  <si>
    <t>4462708OD</t>
  </si>
  <si>
    <t>CAB100127292</t>
  </si>
  <si>
    <t>CAB100127289</t>
  </si>
  <si>
    <t>PO97022272</t>
  </si>
  <si>
    <t>CAB100127280</t>
  </si>
  <si>
    <t>30789B</t>
  </si>
  <si>
    <t>COMPUTACENTER CANADA INC.</t>
  </si>
  <si>
    <t>CAB100127302</t>
  </si>
  <si>
    <t>221671DROPSHIP</t>
  </si>
  <si>
    <t>CAB100127297</t>
  </si>
  <si>
    <t>221667PARTSP</t>
  </si>
  <si>
    <t>CAB100127296</t>
  </si>
  <si>
    <t>CAB100127304</t>
  </si>
  <si>
    <t>221637Dropship</t>
  </si>
  <si>
    <t>CAB100127305</t>
  </si>
  <si>
    <t>WTB400031455</t>
  </si>
  <si>
    <t>WTB400031450</t>
  </si>
  <si>
    <t>WTB400031452</t>
  </si>
  <si>
    <t>WTB400031451</t>
  </si>
  <si>
    <t>WTB400031448</t>
  </si>
  <si>
    <t>WTB400031454</t>
  </si>
  <si>
    <t>WTB400031453</t>
  </si>
  <si>
    <t>WTB400031441</t>
  </si>
  <si>
    <t>WTB400031449</t>
  </si>
  <si>
    <t>S258795</t>
  </si>
  <si>
    <t>UKB100318138</t>
  </si>
  <si>
    <t>UKB100318075</t>
  </si>
  <si>
    <t>S258791</t>
  </si>
  <si>
    <t>UKB100318104</t>
  </si>
  <si>
    <t>UKB100318163</t>
  </si>
  <si>
    <t>S258781</t>
  </si>
  <si>
    <t>UKB100318119</t>
  </si>
  <si>
    <t>T670180</t>
  </si>
  <si>
    <t>UKB100318085</t>
  </si>
  <si>
    <t>C985643</t>
  </si>
  <si>
    <t>UKB100318052</t>
  </si>
  <si>
    <t>UKB100318160</t>
  </si>
  <si>
    <t>C985629</t>
  </si>
  <si>
    <t>UKB100318054</t>
  </si>
  <si>
    <t>S258789</t>
  </si>
  <si>
    <t>UKB100318111</t>
  </si>
  <si>
    <t>PONUK864008</t>
  </si>
  <si>
    <t>UKB100318043</t>
  </si>
  <si>
    <t>UKB100318162</t>
  </si>
  <si>
    <t>PONUK865896</t>
  </si>
  <si>
    <t>UKB100318164</t>
  </si>
  <si>
    <t>UKB100318081</t>
  </si>
  <si>
    <t>T666097</t>
  </si>
  <si>
    <t>UKB100318154</t>
  </si>
  <si>
    <t>S258778</t>
  </si>
  <si>
    <t>UKB100318117</t>
  </si>
  <si>
    <t>PONUK864711</t>
  </si>
  <si>
    <t>UKB100318080</t>
  </si>
  <si>
    <t>PONUK865378</t>
  </si>
  <si>
    <t>UKB100318129</t>
  </si>
  <si>
    <t>PONUK864159</t>
  </si>
  <si>
    <t>UKB100318032</t>
  </si>
  <si>
    <t>PO1070014</t>
  </si>
  <si>
    <t>UKB100318084</t>
  </si>
  <si>
    <t>C985953</t>
  </si>
  <si>
    <t>UKB100318153</t>
  </si>
  <si>
    <t>S258763</t>
  </si>
  <si>
    <t>UKB100318121</t>
  </si>
  <si>
    <t>C985715</t>
  </si>
  <si>
    <t>UKB100318042</t>
  </si>
  <si>
    <t>PONUK864498</t>
  </si>
  <si>
    <t>UKB100318094</t>
  </si>
  <si>
    <t>T669330</t>
  </si>
  <si>
    <t>UKB100318026</t>
  </si>
  <si>
    <t>C985744</t>
  </si>
  <si>
    <t>UKB100318038</t>
  </si>
  <si>
    <t>PONUK864814</t>
  </si>
  <si>
    <t>UKB100318092</t>
  </si>
  <si>
    <t>PONUK865415</t>
  </si>
  <si>
    <t>UKB100318106</t>
  </si>
  <si>
    <t>C985650</t>
  </si>
  <si>
    <t>UKB100318068</t>
  </si>
  <si>
    <t>C985620</t>
  </si>
  <si>
    <t>UKB100318067</t>
  </si>
  <si>
    <t>C985745</t>
  </si>
  <si>
    <t>UKB100318069</t>
  </si>
  <si>
    <t>S258759</t>
  </si>
  <si>
    <t>UKB100318134</t>
  </si>
  <si>
    <t>C985623</t>
  </si>
  <si>
    <t>UKB100318065</t>
  </si>
  <si>
    <t>C985633</t>
  </si>
  <si>
    <t>UKB100318057</t>
  </si>
  <si>
    <t>UKB100318040</t>
  </si>
  <si>
    <t>PONUK864367</t>
  </si>
  <si>
    <t>UKB100318050</t>
  </si>
  <si>
    <t>T667192</t>
  </si>
  <si>
    <t>UKB100318028</t>
  </si>
  <si>
    <t>S258771</t>
  </si>
  <si>
    <t>UKB100318105</t>
  </si>
  <si>
    <t>C985582</t>
  </si>
  <si>
    <t>UKB100318035</t>
  </si>
  <si>
    <t>PO1070010</t>
  </si>
  <si>
    <t>UKB100318083</t>
  </si>
  <si>
    <t>S258785</t>
  </si>
  <si>
    <t>UKB100318130</t>
  </si>
  <si>
    <t>S258796</t>
  </si>
  <si>
    <t>UKB100318137</t>
  </si>
  <si>
    <t>PONUK865668</t>
  </si>
  <si>
    <t>UKB100318100</t>
  </si>
  <si>
    <t>UKB100318086</t>
  </si>
  <si>
    <t>S258802</t>
  </si>
  <si>
    <t>UKB100318140</t>
  </si>
  <si>
    <t>S258773</t>
  </si>
  <si>
    <t>UKB100318123</t>
  </si>
  <si>
    <t>PO026924</t>
  </si>
  <si>
    <t>UKB100318074</t>
  </si>
  <si>
    <t>UKB100318093</t>
  </si>
  <si>
    <t>UKB100318101</t>
  </si>
  <si>
    <t>PONUK864842</t>
  </si>
  <si>
    <t>UKB100318064</t>
  </si>
  <si>
    <t>S258767</t>
  </si>
  <si>
    <t>UKB100318116</t>
  </si>
  <si>
    <t>UKB100318161</t>
  </si>
  <si>
    <t>T670495</t>
  </si>
  <si>
    <t>UKB100318139</t>
  </si>
  <si>
    <t>PONUK864817</t>
  </si>
  <si>
    <t>UKB100318091</t>
  </si>
  <si>
    <t>PONUK865376</t>
  </si>
  <si>
    <t>UKB100318135</t>
  </si>
  <si>
    <t>PONUK864211</t>
  </si>
  <si>
    <t>UKB100318037</t>
  </si>
  <si>
    <t>S258784</t>
  </si>
  <si>
    <t>UKB100318107</t>
  </si>
  <si>
    <t>S258770</t>
  </si>
  <si>
    <t>UKB100318133</t>
  </si>
  <si>
    <t>C985631</t>
  </si>
  <si>
    <t>UKB100318058</t>
  </si>
  <si>
    <t>S258769</t>
  </si>
  <si>
    <t>UKB100318127</t>
  </si>
  <si>
    <t>S249731</t>
  </si>
  <si>
    <t>UKB100318031</t>
  </si>
  <si>
    <t>PONUK864710</t>
  </si>
  <si>
    <t>UKB100318041</t>
  </si>
  <si>
    <t>PONUK864791</t>
  </si>
  <si>
    <t>UKB100318062</t>
  </si>
  <si>
    <t>PONUK863986</t>
  </si>
  <si>
    <t>UKB100318029</t>
  </si>
  <si>
    <t>C985642</t>
  </si>
  <si>
    <t>UKB100318072</t>
  </si>
  <si>
    <t>S258772</t>
  </si>
  <si>
    <t>UKB100318113</t>
  </si>
  <si>
    <t>UKB100318089</t>
  </si>
  <si>
    <t>S258788</t>
  </si>
  <si>
    <t>UKB100318124</t>
  </si>
  <si>
    <t>S258790</t>
  </si>
  <si>
    <t>UKB100318122</t>
  </si>
  <si>
    <t>C985712</t>
  </si>
  <si>
    <t>UKB100318045</t>
  </si>
  <si>
    <t>C985609</t>
  </si>
  <si>
    <t>UKB100318055</t>
  </si>
  <si>
    <t>UKB100318096</t>
  </si>
  <si>
    <t>VITO40447/A</t>
  </si>
  <si>
    <t>UKB100318158</t>
  </si>
  <si>
    <t>S258832</t>
  </si>
  <si>
    <t>UKB100318150</t>
  </si>
  <si>
    <t>C985652</t>
  </si>
  <si>
    <t>UKB100318049</t>
  </si>
  <si>
    <t>C985710</t>
  </si>
  <si>
    <t>UKB100318048</t>
  </si>
  <si>
    <t>S258786</t>
  </si>
  <si>
    <t>UKB100318131</t>
  </si>
  <si>
    <t>S258833</t>
  </si>
  <si>
    <t>UKB100318148</t>
  </si>
  <si>
    <t>UKB100318103</t>
  </si>
  <si>
    <t>T669929</t>
  </si>
  <si>
    <t>UKB100318071</t>
  </si>
  <si>
    <t>PONUK862942</t>
  </si>
  <si>
    <t>UKB100318090</t>
  </si>
  <si>
    <t>T668948</t>
  </si>
  <si>
    <t>UKB100318070</t>
  </si>
  <si>
    <t>PONUK865962</t>
  </si>
  <si>
    <t>UKB100318136</t>
  </si>
  <si>
    <t>T670362</t>
  </si>
  <si>
    <t>UKB100318151</t>
  </si>
  <si>
    <t>PONUK865262</t>
  </si>
  <si>
    <t>UKB100318108</t>
  </si>
  <si>
    <t>S258782</t>
  </si>
  <si>
    <t>UKB100318128</t>
  </si>
  <si>
    <t>T668424</t>
  </si>
  <si>
    <t>UKB100318066</t>
  </si>
  <si>
    <t>PONUK865800</t>
  </si>
  <si>
    <t>UKB100318145</t>
  </si>
  <si>
    <t>PO1068022</t>
  </si>
  <si>
    <t>UKB100318073</t>
  </si>
  <si>
    <t>PONUK864366</t>
  </si>
  <si>
    <t>UKB100318047</t>
  </si>
  <si>
    <t>T670503</t>
  </si>
  <si>
    <t>UKB100318143</t>
  </si>
  <si>
    <t>T670551</t>
  </si>
  <si>
    <t>UKB100318147</t>
  </si>
  <si>
    <t>PONUK865883</t>
  </si>
  <si>
    <t>UKB100318112</t>
  </si>
  <si>
    <t>C985653</t>
  </si>
  <si>
    <t>UKB100318046</t>
  </si>
  <si>
    <t>S258838</t>
  </si>
  <si>
    <t>UKB100318152</t>
  </si>
  <si>
    <t>PONUK865007</t>
  </si>
  <si>
    <t>UKB100318102</t>
  </si>
  <si>
    <t>C985658</t>
  </si>
  <si>
    <t>UKB100318076</t>
  </si>
  <si>
    <t>C985746</t>
  </si>
  <si>
    <t>UKB100318079</t>
  </si>
  <si>
    <t>T670431</t>
  </si>
  <si>
    <t>UKB100318099</t>
  </si>
  <si>
    <t>PONUK865801</t>
  </si>
  <si>
    <t>UKB100318144</t>
  </si>
  <si>
    <t>U120201</t>
  </si>
  <si>
    <t>UKB100318059</t>
  </si>
  <si>
    <t>T670627</t>
  </si>
  <si>
    <t>UKB100318157</t>
  </si>
  <si>
    <t>PONUK864368</t>
  </si>
  <si>
    <t>UKB100318044</t>
  </si>
  <si>
    <t>UKB100318159</t>
  </si>
  <si>
    <t>PONUK865915</t>
  </si>
  <si>
    <t>UKB100318114</t>
  </si>
  <si>
    <t>C985607</t>
  </si>
  <si>
    <t>UKB100318056</t>
  </si>
  <si>
    <t>PONUK864783</t>
  </si>
  <si>
    <t>UKB100318060</t>
  </si>
  <si>
    <t>PONUK863985</t>
  </si>
  <si>
    <t>UKB100318039</t>
  </si>
  <si>
    <t>S258816</t>
  </si>
  <si>
    <t>UKB100318149</t>
  </si>
  <si>
    <t>S258762</t>
  </si>
  <si>
    <t>UKB100318125</t>
  </si>
  <si>
    <t>PO1070083</t>
  </si>
  <si>
    <t>UKB100318156</t>
  </si>
  <si>
    <t>T669344</t>
  </si>
  <si>
    <t>UKB100318027</t>
  </si>
  <si>
    <t>UKB100318098</t>
  </si>
  <si>
    <t>S258766</t>
  </si>
  <si>
    <t>UKB100318126</t>
  </si>
  <si>
    <t>T669322</t>
  </si>
  <si>
    <t>UKB100318030</t>
  </si>
  <si>
    <t>PONUK864369</t>
  </si>
  <si>
    <t>UKB100318095</t>
  </si>
  <si>
    <t>PONUK864213</t>
  </si>
  <si>
    <t>UKB100318034</t>
  </si>
  <si>
    <t>C985617</t>
  </si>
  <si>
    <t>UKB100318053</t>
  </si>
  <si>
    <t>PONUK865478</t>
  </si>
  <si>
    <t>UKB100318109</t>
  </si>
  <si>
    <t>S258779</t>
  </si>
  <si>
    <t>UKB100318132</t>
  </si>
  <si>
    <t>T669191</t>
  </si>
  <si>
    <t>UKB100318063</t>
  </si>
  <si>
    <t>PONUK865020</t>
  </si>
  <si>
    <t>UKB100318141</t>
  </si>
  <si>
    <t>PONUK864212</t>
  </si>
  <si>
    <t>UKB100318033</t>
  </si>
  <si>
    <t>T669721</t>
  </si>
  <si>
    <t>UKB100318061</t>
  </si>
  <si>
    <t>C985752</t>
  </si>
  <si>
    <t>UKB100318077</t>
  </si>
  <si>
    <t>S258840</t>
  </si>
  <si>
    <t>UKB100318166</t>
  </si>
  <si>
    <t>S258814</t>
  </si>
  <si>
    <t>UKB100318146</t>
  </si>
  <si>
    <t>PO1069997</t>
  </si>
  <si>
    <t>UKB100318082</t>
  </si>
  <si>
    <t>PO1069996</t>
  </si>
  <si>
    <t>UKB100318097</t>
  </si>
  <si>
    <t>PONUK864709</t>
  </si>
  <si>
    <t>UKB100318078</t>
  </si>
  <si>
    <t>PO-319660</t>
  </si>
  <si>
    <t>UKB100318087</t>
  </si>
  <si>
    <t>C985612</t>
  </si>
  <si>
    <t>UKB100318051</t>
  </si>
  <si>
    <t>PO-319661</t>
  </si>
  <si>
    <t>UKB100318088</t>
  </si>
  <si>
    <t>S258777</t>
  </si>
  <si>
    <t>UKB100318118</t>
  </si>
  <si>
    <t>C985515</t>
  </si>
  <si>
    <t>UKB100318036</t>
  </si>
  <si>
    <t>S258800</t>
  </si>
  <si>
    <t>UKB100318142</t>
  </si>
  <si>
    <t>T669640</t>
  </si>
  <si>
    <t>UKB100318155</t>
  </si>
  <si>
    <t>S258780</t>
  </si>
  <si>
    <t>UKB100318120</t>
  </si>
  <si>
    <t>S258655</t>
  </si>
  <si>
    <t>UKB100318165</t>
  </si>
  <si>
    <t>PONUK865417</t>
  </si>
  <si>
    <t>UKB100318115</t>
  </si>
  <si>
    <t>S258765</t>
  </si>
  <si>
    <t>UKB100318110</t>
  </si>
  <si>
    <t>S257980</t>
  </si>
  <si>
    <t>UKB400000810</t>
  </si>
  <si>
    <t>10021B</t>
  </si>
  <si>
    <t>S257977</t>
  </si>
  <si>
    <t>UKB400000811</t>
  </si>
  <si>
    <t>DKB100033269</t>
  </si>
  <si>
    <t>DKB100033268</t>
  </si>
  <si>
    <t>DKB100033279</t>
  </si>
  <si>
    <t>DKB100033284</t>
  </si>
  <si>
    <t>DKB100033282</t>
  </si>
  <si>
    <t>DKB100033285</t>
  </si>
  <si>
    <t>DKB100033270</t>
  </si>
  <si>
    <t>DKB100033286</t>
  </si>
  <si>
    <t>DKB100033274</t>
  </si>
  <si>
    <t>DKB100033281</t>
  </si>
  <si>
    <t>DKB100033277</t>
  </si>
  <si>
    <t>DKB100033276</t>
  </si>
  <si>
    <t>DKB100033280</t>
  </si>
  <si>
    <t>DKB100033278</t>
  </si>
  <si>
    <t>DKB100033273</t>
  </si>
  <si>
    <t>DKB100033275</t>
  </si>
  <si>
    <t>DKB100033271</t>
  </si>
  <si>
    <t>DKB100033283</t>
  </si>
  <si>
    <t>DKB100033287</t>
  </si>
  <si>
    <t>DKB100033272</t>
  </si>
  <si>
    <t>SEB100138892</t>
  </si>
  <si>
    <t>SEB100138898</t>
  </si>
  <si>
    <t>SEB100138889</t>
  </si>
  <si>
    <t>SEB100138896</t>
  </si>
  <si>
    <t>SEB100138902</t>
  </si>
  <si>
    <t>LO07566679</t>
  </si>
  <si>
    <t>SEB100138864</t>
  </si>
  <si>
    <t>LO07568806</t>
  </si>
  <si>
    <t>SEB100138894</t>
  </si>
  <si>
    <t>SEB100138877</t>
  </si>
  <si>
    <t>SEB100138875</t>
  </si>
  <si>
    <t>SEB100138874</t>
  </si>
  <si>
    <t>SEB100138883</t>
  </si>
  <si>
    <t>SEB100138868</t>
  </si>
  <si>
    <t>SEB100138900</t>
  </si>
  <si>
    <t>LO07565499</t>
  </si>
  <si>
    <t>SEB100138861</t>
  </si>
  <si>
    <t>LO07565604</t>
  </si>
  <si>
    <t>SEB100138866</t>
  </si>
  <si>
    <t>ATS-186443-31692</t>
  </si>
  <si>
    <t>SEB100138899</t>
  </si>
  <si>
    <t>SEB100138872</t>
  </si>
  <si>
    <t>SEB100138865</t>
  </si>
  <si>
    <t>SEB100138888</t>
  </si>
  <si>
    <t>SEB100138895</t>
  </si>
  <si>
    <t>SEB100138886</t>
  </si>
  <si>
    <t>SEB100138881</t>
  </si>
  <si>
    <t>SEB100138884</t>
  </si>
  <si>
    <t>SEB100138880</t>
  </si>
  <si>
    <t>RDS-113151-DELL</t>
  </si>
  <si>
    <t>SEB100138871</t>
  </si>
  <si>
    <t>UU-219550-DELL</t>
  </si>
  <si>
    <t>SEB100138901</t>
  </si>
  <si>
    <t>SEB100138887</t>
  </si>
  <si>
    <t>SEB100138870</t>
  </si>
  <si>
    <t>SEB100138891</t>
  </si>
  <si>
    <t>SEB100138882</t>
  </si>
  <si>
    <t>SEB100138878</t>
  </si>
  <si>
    <t>LNU-16635-DELL</t>
  </si>
  <si>
    <t>SEB100138869</t>
  </si>
  <si>
    <t>SEB100138893</t>
  </si>
  <si>
    <t>SEB100138897</t>
  </si>
  <si>
    <t>SEB100138873</t>
  </si>
  <si>
    <t>SEB100138904</t>
  </si>
  <si>
    <t>SEB100138879</t>
  </si>
  <si>
    <t>ATS-176971-31414</t>
  </si>
  <si>
    <t>SEB100138876</t>
  </si>
  <si>
    <t>SEB100138890</t>
  </si>
  <si>
    <t>SEB100138867</t>
  </si>
  <si>
    <t>SEB100138885</t>
  </si>
  <si>
    <t>SEB100138863</t>
  </si>
  <si>
    <t>SEB100138862</t>
  </si>
  <si>
    <t>SEB100138903</t>
  </si>
  <si>
    <t>1991013766x197827</t>
  </si>
  <si>
    <t>CHB200027528</t>
  </si>
  <si>
    <t>1991013766x1111718</t>
  </si>
  <si>
    <t>CHB200027516</t>
  </si>
  <si>
    <t>1991013766x1024217</t>
  </si>
  <si>
    <t>CHB200027498</t>
  </si>
  <si>
    <t>1991013766x1236846</t>
  </si>
  <si>
    <t>CHB200027460</t>
  </si>
  <si>
    <t>1991013766x1068869</t>
  </si>
  <si>
    <t>CHB200027531</t>
  </si>
  <si>
    <t>1991013766x1558630</t>
  </si>
  <si>
    <t>CHB200027462</t>
  </si>
  <si>
    <t>1991013725x1643044</t>
  </si>
  <si>
    <t>CHB200027443</t>
  </si>
  <si>
    <t>1991013766x1456872</t>
  </si>
  <si>
    <t>CHB200027506</t>
  </si>
  <si>
    <t>CHB200027427</t>
  </si>
  <si>
    <t>1991013766x1046477</t>
  </si>
  <si>
    <t>CHB200027472</t>
  </si>
  <si>
    <t>1991013725x1650353</t>
  </si>
  <si>
    <t>CHB200027452</t>
  </si>
  <si>
    <t>1991013766x1344185</t>
  </si>
  <si>
    <t>CHB200027481</t>
  </si>
  <si>
    <t>1991013766x1599470</t>
  </si>
  <si>
    <t>CHB200027466</t>
  </si>
  <si>
    <t>1991013725x1650357</t>
  </si>
  <si>
    <t>CHB200027451</t>
  </si>
  <si>
    <t>1991013766x1226615</t>
  </si>
  <si>
    <t>CHB200027477</t>
  </si>
  <si>
    <t>1991013725x1286482</t>
  </si>
  <si>
    <t>CHB200027446</t>
  </si>
  <si>
    <t>1991013766x1046481</t>
  </si>
  <si>
    <t>CHB200027459</t>
  </si>
  <si>
    <t>1991013766x981057</t>
  </si>
  <si>
    <t>CHB200027501</t>
  </si>
  <si>
    <t>1991013766x1555545</t>
  </si>
  <si>
    <t>CHB200027485</t>
  </si>
  <si>
    <t>1991013766x1344014</t>
  </si>
  <si>
    <t>CHB200027514</t>
  </si>
  <si>
    <t>1991013766x1223873</t>
  </si>
  <si>
    <t>CHB200027476</t>
  </si>
  <si>
    <t>1991013619_35410334</t>
  </si>
  <si>
    <t>CHB200027429</t>
  </si>
  <si>
    <t>1991013766x1597452</t>
  </si>
  <si>
    <t>CHB200027479</t>
  </si>
  <si>
    <t>1991013766x846311</t>
  </si>
  <si>
    <t>CHB200027465</t>
  </si>
  <si>
    <t>1991013766x1195915</t>
  </si>
  <si>
    <t>CHB200027529</t>
  </si>
  <si>
    <t>1991013766x1329787</t>
  </si>
  <si>
    <t>CHB200027525</t>
  </si>
  <si>
    <t>1991013766x1023865</t>
  </si>
  <si>
    <t>CHB200027475</t>
  </si>
  <si>
    <t>1991013766x1023866</t>
  </si>
  <si>
    <t>CHB200027515</t>
  </si>
  <si>
    <t>1991013766x1223879</t>
  </si>
  <si>
    <t>CHB200027463</t>
  </si>
  <si>
    <t>1991013766x1597444</t>
  </si>
  <si>
    <t>CHB200027482</t>
  </si>
  <si>
    <t>1991013725x1650341</t>
  </si>
  <si>
    <t>CHB200027439</t>
  </si>
  <si>
    <t>1991013725x1650334</t>
  </si>
  <si>
    <t>CHB200027454</t>
  </si>
  <si>
    <t>1991013766x1394980</t>
  </si>
  <si>
    <t>CHB200027511</t>
  </si>
  <si>
    <t>1991013766x1344177</t>
  </si>
  <si>
    <t>CHB200027468</t>
  </si>
  <si>
    <t>1991012196x1613876</t>
  </si>
  <si>
    <t>CHB200027434</t>
  </si>
  <si>
    <t>1991013766x245490</t>
  </si>
  <si>
    <t>CHB200027504</t>
  </si>
  <si>
    <t>1991013766x1354126</t>
  </si>
  <si>
    <t>CHB200027496</t>
  </si>
  <si>
    <t>1991013766x1613876</t>
  </si>
  <si>
    <t>CHB200027487</t>
  </si>
  <si>
    <t>1991013725x1405176</t>
  </si>
  <si>
    <t>CHB200027449</t>
  </si>
  <si>
    <t>1991012196x1046481</t>
  </si>
  <si>
    <t>CHB200027433</t>
  </si>
  <si>
    <t>1991013766x1223878</t>
  </si>
  <si>
    <t>CHB200027470</t>
  </si>
  <si>
    <t>1991013766x1599473</t>
  </si>
  <si>
    <t>CHB200027469</t>
  </si>
  <si>
    <t>1991013766x1354121</t>
  </si>
  <si>
    <t>CHB200027503</t>
  </si>
  <si>
    <t>1991013766x403041</t>
  </si>
  <si>
    <t>CHB200027478</t>
  </si>
  <si>
    <t>1991013766x1329588</t>
  </si>
  <si>
    <t>CHB200027483</t>
  </si>
  <si>
    <t>1991013766x1394977</t>
  </si>
  <si>
    <t>CHB200027510</t>
  </si>
  <si>
    <t>1991013766x1344069</t>
  </si>
  <si>
    <t>CHB200027471</t>
  </si>
  <si>
    <t>1991013766x1347790</t>
  </si>
  <si>
    <t>CHB200027494</t>
  </si>
  <si>
    <t>1991013725x1650340</t>
  </si>
  <si>
    <t>CHB200027437</t>
  </si>
  <si>
    <t>1991012196x1223876</t>
  </si>
  <si>
    <t>CHB200027431</t>
  </si>
  <si>
    <t>1991013766x1558634</t>
  </si>
  <si>
    <t>CHB200027502</t>
  </si>
  <si>
    <t>1991013766x1226616</t>
  </si>
  <si>
    <t>CHB200027508</t>
  </si>
  <si>
    <t>1991013766x1223874</t>
  </si>
  <si>
    <t>CHB200027484</t>
  </si>
  <si>
    <t>1991010041x1656786</t>
  </si>
  <si>
    <t>CHB200027534</t>
  </si>
  <si>
    <t>1991013766x1184667</t>
  </si>
  <si>
    <t>CHB200027517</t>
  </si>
  <si>
    <t>1991013766x1354127</t>
  </si>
  <si>
    <t>CHB200027491</t>
  </si>
  <si>
    <t>1991013766x1236847</t>
  </si>
  <si>
    <t>CHB200027464</t>
  </si>
  <si>
    <t>1991013766x1184641</t>
  </si>
  <si>
    <t>CHB200027521</t>
  </si>
  <si>
    <t>1991012196x981058</t>
  </si>
  <si>
    <t>CHB200027430</t>
  </si>
  <si>
    <t>1991013766x1111715</t>
  </si>
  <si>
    <t>CHB200027530</t>
  </si>
  <si>
    <t>1991013766x422149</t>
  </si>
  <si>
    <t>CHB200027524</t>
  </si>
  <si>
    <t>1991013725x1629236</t>
  </si>
  <si>
    <t>CHB200027441</t>
  </si>
  <si>
    <t>1991012196x1394977</t>
  </si>
  <si>
    <t>CHB200027432</t>
  </si>
  <si>
    <t>CHB200027426</t>
  </si>
  <si>
    <t>1991013725x1470506</t>
  </si>
  <si>
    <t>CHB200027445</t>
  </si>
  <si>
    <t>1991013766x1223875</t>
  </si>
  <si>
    <t>CHB200027519</t>
  </si>
  <si>
    <t>1991013766x1597447</t>
  </si>
  <si>
    <t>CHB200027490</t>
  </si>
  <si>
    <t>1991013766x1226610</t>
  </si>
  <si>
    <t>CHB200027486</t>
  </si>
  <si>
    <t>1991013766x403042</t>
  </si>
  <si>
    <t>CHB200027533</t>
  </si>
  <si>
    <t>1991013725x1650333</t>
  </si>
  <si>
    <t>CHB200027458</t>
  </si>
  <si>
    <t>1991013766x1394979</t>
  </si>
  <si>
    <t>CHB200027495</t>
  </si>
  <si>
    <t>1991013725x1650350</t>
  </si>
  <si>
    <t>CHB200027456</t>
  </si>
  <si>
    <t>1991013725x1405180</t>
  </si>
  <si>
    <t>CHB200027442</t>
  </si>
  <si>
    <t>1991013766x1184655</t>
  </si>
  <si>
    <t>CHB200027480</t>
  </si>
  <si>
    <t>1991013766x1599468</t>
  </si>
  <si>
    <t>CHB200027527</t>
  </si>
  <si>
    <t>1991013766x1444218</t>
  </si>
  <si>
    <t>CHB200027518</t>
  </si>
  <si>
    <t>1991013766x422148</t>
  </si>
  <si>
    <t>CHB200027467</t>
  </si>
  <si>
    <t>1991013766x1558278</t>
  </si>
  <si>
    <t>CHB200027512</t>
  </si>
  <si>
    <t>1991013766x1023867</t>
  </si>
  <si>
    <t>CHB200027474</t>
  </si>
  <si>
    <t>1991013725x1633896</t>
  </si>
  <si>
    <t>CHB200027444</t>
  </si>
  <si>
    <t>1991013766x528646</t>
  </si>
  <si>
    <t>CHB200027507</t>
  </si>
  <si>
    <t>1991013725x1643047</t>
  </si>
  <si>
    <t>CHB200027436</t>
  </si>
  <si>
    <t>1991013766x922613</t>
  </si>
  <si>
    <t>CHB200027499</t>
  </si>
  <si>
    <t>1991013725x1405178</t>
  </si>
  <si>
    <t>CHB200027457</t>
  </si>
  <si>
    <t>1991013766x1444220</t>
  </si>
  <si>
    <t>CHB200027493</t>
  </si>
  <si>
    <t>1991013766x1444221</t>
  </si>
  <si>
    <t>CHB200027500</t>
  </si>
  <si>
    <t>1991013621_35401184</t>
  </si>
  <si>
    <t>CHB200027428</t>
  </si>
  <si>
    <t>1991013766x1137396</t>
  </si>
  <si>
    <t>CHB200027492</t>
  </si>
  <si>
    <t>1991013725x1354924</t>
  </si>
  <si>
    <t>CHB200027448</t>
  </si>
  <si>
    <t>1991013766x1164289</t>
  </si>
  <si>
    <t>CHB200027497</t>
  </si>
  <si>
    <t>1991012196x1068869</t>
  </si>
  <si>
    <t>CHB200027435</t>
  </si>
  <si>
    <t>1991013766x1226612</t>
  </si>
  <si>
    <t>CHB200027526</t>
  </si>
  <si>
    <t>1991013766x1223876</t>
  </si>
  <si>
    <t>CHB200027522</t>
  </si>
  <si>
    <t>1991013766x1111722</t>
  </si>
  <si>
    <t>CHB200027461</t>
  </si>
  <si>
    <t>1991013766x1184642</t>
  </si>
  <si>
    <t>CHB200027509</t>
  </si>
  <si>
    <t>1991013766x1223877</t>
  </si>
  <si>
    <t>CHB200027513</t>
  </si>
  <si>
    <t>1991013725x625133</t>
  </si>
  <si>
    <t>CHB200027453</t>
  </si>
  <si>
    <t>1991013766x348987</t>
  </si>
  <si>
    <t>CHB200027532</t>
  </si>
  <si>
    <t>1991013725x1659320</t>
  </si>
  <si>
    <t>CHB200027455</t>
  </si>
  <si>
    <t>1991013766x1024216</t>
  </si>
  <si>
    <t>CHB200027523</t>
  </si>
  <si>
    <t>CHB200027425</t>
  </si>
  <si>
    <t>1991013766x1344072</t>
  </si>
  <si>
    <t>CHB200027473</t>
  </si>
  <si>
    <t>CHB200027488</t>
  </si>
  <si>
    <t>1991013725x1650336</t>
  </si>
  <si>
    <t>CHB200027438</t>
  </si>
  <si>
    <t>1991013766x1329576</t>
  </si>
  <si>
    <t>CHB200027489</t>
  </si>
  <si>
    <t>1991013766x1597454</t>
  </si>
  <si>
    <t>CHB200027505</t>
  </si>
  <si>
    <t>1991013725x616299</t>
  </si>
  <si>
    <t>CHB200027450</t>
  </si>
  <si>
    <t>1991013725x1286499</t>
  </si>
  <si>
    <t>CHB200027447</t>
  </si>
  <si>
    <t>1991013725x1286493</t>
  </si>
  <si>
    <t>CHB200027440</t>
  </si>
  <si>
    <t>1991013766x1236844</t>
  </si>
  <si>
    <t>CHB200027520</t>
  </si>
  <si>
    <t>MOND3609/Mironet/51</t>
  </si>
  <si>
    <t>CZB200069849</t>
  </si>
  <si>
    <t>OV24000304/460-BDLH</t>
  </si>
  <si>
    <t>CZB200069821</t>
  </si>
  <si>
    <t>OV24000353</t>
  </si>
  <si>
    <t>CZB200069839</t>
  </si>
  <si>
    <t>Z20230142</t>
  </si>
  <si>
    <t>CZB200069816</t>
  </si>
  <si>
    <t>NO24000246/400-AJSB/14</t>
  </si>
  <si>
    <t>CZB200069818</t>
  </si>
  <si>
    <t>CZB200069827</t>
  </si>
  <si>
    <t>NO24000252/470-13627/1</t>
  </si>
  <si>
    <t>CZB200069825</t>
  </si>
  <si>
    <t>NO24000253/580-AKHI/15</t>
  </si>
  <si>
    <t>CZB200069826</t>
  </si>
  <si>
    <t>OV24000305/580-BBJK</t>
  </si>
  <si>
    <t>CZB200069820</t>
  </si>
  <si>
    <t>OV24000369/545-BBDQ</t>
  </si>
  <si>
    <t>CZB200069848</t>
  </si>
  <si>
    <t>OV24000307/580-BBDG</t>
  </si>
  <si>
    <t>CZB200069824</t>
  </si>
  <si>
    <t>NO24000250/545-BBFC/15</t>
  </si>
  <si>
    <t>CZB200069822</t>
  </si>
  <si>
    <t>CZB200069831</t>
  </si>
  <si>
    <t>NO24000258/210-BGTY/15</t>
  </si>
  <si>
    <t>CZB200069835</t>
  </si>
  <si>
    <t>OV24000315</t>
  </si>
  <si>
    <t>CZB200069823</t>
  </si>
  <si>
    <t>NOTD7746-klavesnice</t>
  </si>
  <si>
    <t>CZB200069832</t>
  </si>
  <si>
    <t>OP-24-040</t>
  </si>
  <si>
    <t>CZB200069844</t>
  </si>
  <si>
    <t>NO24000245/492-BBXU/14</t>
  </si>
  <si>
    <t>CZB200069817</t>
  </si>
  <si>
    <t>NO24000266/NOTD50400/0</t>
  </si>
  <si>
    <t>CZB200069837</t>
  </si>
  <si>
    <t>NO24000247/545-BBCI/14</t>
  </si>
  <si>
    <t>CZB200069819</t>
  </si>
  <si>
    <t>CZB200069834</t>
  </si>
  <si>
    <t>911F973</t>
  </si>
  <si>
    <t>CZB200069852</t>
  </si>
  <si>
    <t>1H6BKZ3/0501</t>
  </si>
  <si>
    <t>CZB200069847</t>
  </si>
  <si>
    <t>CZB200069850</t>
  </si>
  <si>
    <t>OV24000235</t>
  </si>
  <si>
    <t>CZB200069840</t>
  </si>
  <si>
    <t>OV24000360</t>
  </si>
  <si>
    <t>CZB200069841</t>
  </si>
  <si>
    <t>4DS1R04/0501</t>
  </si>
  <si>
    <t>CZB200069845</t>
  </si>
  <si>
    <t>CZB200069833</t>
  </si>
  <si>
    <t>BOSS - C&amp;C</t>
  </si>
  <si>
    <t>CZB200069843</t>
  </si>
  <si>
    <t>CZB200069851</t>
  </si>
  <si>
    <t>4503860943x540-BBVL</t>
  </si>
  <si>
    <t>CZB200069829</t>
  </si>
  <si>
    <t>NO24000261/580-AKGK/15</t>
  </si>
  <si>
    <t>CZB200069836</t>
  </si>
  <si>
    <t>VPN/5440/61VVGY3</t>
  </si>
  <si>
    <t>CZB200069815</t>
  </si>
  <si>
    <t>CZB200069830</t>
  </si>
  <si>
    <t>OP-23-736</t>
  </si>
  <si>
    <t>CZB200069828</t>
  </si>
  <si>
    <t>OV24000316</t>
  </si>
  <si>
    <t>CZB200069842</t>
  </si>
  <si>
    <t>3F9VMX3/0501</t>
  </si>
  <si>
    <t>CZB200069846</t>
  </si>
  <si>
    <t>NO24000269/NOTD50400/0</t>
  </si>
  <si>
    <t>CZB200069838</t>
  </si>
  <si>
    <t>Md52419913</t>
  </si>
  <si>
    <t>PLB200077741</t>
  </si>
  <si>
    <t>PLB200077738</t>
  </si>
  <si>
    <t>4511904232x00010x46469</t>
  </si>
  <si>
    <t>PLB200077731</t>
  </si>
  <si>
    <t>PLB200077717</t>
  </si>
  <si>
    <t>4511904232x00080x43068</t>
  </si>
  <si>
    <t>PLB200077739</t>
  </si>
  <si>
    <t>DEZZ24000428_Logon</t>
  </si>
  <si>
    <t>PLB200077719</t>
  </si>
  <si>
    <t>RNDELBP5IEWDB00_Md5241</t>
  </si>
  <si>
    <t>PLB200077748</t>
  </si>
  <si>
    <t>700-PO017764</t>
  </si>
  <si>
    <t>PLB200077727</t>
  </si>
  <si>
    <t>256982/2407/DELL</t>
  </si>
  <si>
    <t>PLB200077750</t>
  </si>
  <si>
    <t>256888/2404/DELL</t>
  </si>
  <si>
    <t>PLB200077709</t>
  </si>
  <si>
    <t>CGDELNE30000065_Md5241</t>
  </si>
  <si>
    <t>PLB200077755</t>
  </si>
  <si>
    <t>DEZZ24000410_Cocon</t>
  </si>
  <si>
    <t>PLB200077714</t>
  </si>
  <si>
    <t>DEZZ24000516_ITD</t>
  </si>
  <si>
    <t>PLB200077753</t>
  </si>
  <si>
    <t>PLB200077726</t>
  </si>
  <si>
    <t>PLB200077723</t>
  </si>
  <si>
    <t>DEZZ24000406_DE890-BMC</t>
  </si>
  <si>
    <t>PLB200077712</t>
  </si>
  <si>
    <t>CGDELKE3K000006_Md5241</t>
  </si>
  <si>
    <t>PLB200077752</t>
  </si>
  <si>
    <t>PLB200077720</t>
  </si>
  <si>
    <t>4511904232x00060x40316</t>
  </si>
  <si>
    <t>PLB200077734</t>
  </si>
  <si>
    <t>Md52419914</t>
  </si>
  <si>
    <t>PLB200077742</t>
  </si>
  <si>
    <t>256982/2408/DELL</t>
  </si>
  <si>
    <t>PLB200077757</t>
  </si>
  <si>
    <t>4511904232x00090x42188</t>
  </si>
  <si>
    <t>PLB200077740</t>
  </si>
  <si>
    <t>PLB200077721</t>
  </si>
  <si>
    <t>Md52419908</t>
  </si>
  <si>
    <t>PLB200077713</t>
  </si>
  <si>
    <t>PLB200077728</t>
  </si>
  <si>
    <t>PLB200077743</t>
  </si>
  <si>
    <t>4511907460_B</t>
  </si>
  <si>
    <t>PLB200077724</t>
  </si>
  <si>
    <t>Md52419909_RRDELSOMRCA</t>
  </si>
  <si>
    <t>PLB200077729</t>
  </si>
  <si>
    <t>CGDELKE3K000006_Md5231</t>
  </si>
  <si>
    <t>PLB200077756</t>
  </si>
  <si>
    <t>PLB200077751</t>
  </si>
  <si>
    <t>256930/2406/DELL</t>
  </si>
  <si>
    <t>PLB200077718</t>
  </si>
  <si>
    <t>4511904232x00020x46469</t>
  </si>
  <si>
    <t>PLB200077732</t>
  </si>
  <si>
    <t>4511904232x00030x46469</t>
  </si>
  <si>
    <t>PLB200077730</t>
  </si>
  <si>
    <t>DEZZ24000402_Delkom</t>
  </si>
  <si>
    <t>PLB200077710</t>
  </si>
  <si>
    <t>EMZZ24000499_PZ</t>
  </si>
  <si>
    <t>PLB200077746</t>
  </si>
  <si>
    <t>4511904232x00040x45106</t>
  </si>
  <si>
    <t>PLB200077736</t>
  </si>
  <si>
    <t>0022408-9812759</t>
  </si>
  <si>
    <t>PLB200077716</t>
  </si>
  <si>
    <t>4511904232x00070x40316</t>
  </si>
  <si>
    <t>PLB200077735</t>
  </si>
  <si>
    <t>PLB200077725</t>
  </si>
  <si>
    <t>DEZZ24000518_ITD</t>
  </si>
  <si>
    <t>PLB200077754</t>
  </si>
  <si>
    <t>Md52419911_NSDELSA10GB</t>
  </si>
  <si>
    <t>PLB200077745</t>
  </si>
  <si>
    <t>PLB200077722</t>
  </si>
  <si>
    <t>DEZZ24000413_cocon</t>
  </si>
  <si>
    <t>PLB200077715</t>
  </si>
  <si>
    <t>Md52419915</t>
  </si>
  <si>
    <t>PLB200077747</t>
  </si>
  <si>
    <t>PLB200077758</t>
  </si>
  <si>
    <t>DEZZ24000401_Cocon</t>
  </si>
  <si>
    <t>PLB200077711</t>
  </si>
  <si>
    <t>Md52419917_RSDELSTQ150</t>
  </si>
  <si>
    <t>PLB200077749</t>
  </si>
  <si>
    <t>4511904232x00110x43068</t>
  </si>
  <si>
    <t>PLB200077737</t>
  </si>
  <si>
    <t>4511904232x00050x40316</t>
  </si>
  <si>
    <t>PLB200077733</t>
  </si>
  <si>
    <t>4511904233x00010x43409</t>
  </si>
  <si>
    <t>PLB200077744</t>
  </si>
  <si>
    <t>ORDV240065</t>
  </si>
  <si>
    <t>SKB200046273</t>
  </si>
  <si>
    <t>SKB200046269</t>
  </si>
  <si>
    <t>SKB200046276</t>
  </si>
  <si>
    <t>ORDV240070</t>
  </si>
  <si>
    <t>SKB200046277</t>
  </si>
  <si>
    <t>SKB200046275</t>
  </si>
  <si>
    <t>ORDV240060</t>
  </si>
  <si>
    <t>SKB200046268</t>
  </si>
  <si>
    <t>ORDV240063</t>
  </si>
  <si>
    <t>SKB200046272</t>
  </si>
  <si>
    <t>SKB200046278</t>
  </si>
  <si>
    <t>ORDV240066</t>
  </si>
  <si>
    <t>SKB200046270</t>
  </si>
  <si>
    <t>SKB200046274</t>
  </si>
  <si>
    <t>SKB200046271</t>
  </si>
  <si>
    <t>IFB400050662</t>
  </si>
  <si>
    <t>AEPF23-011095</t>
  </si>
  <si>
    <t>IFB400050655</t>
  </si>
  <si>
    <t>IFB400050676</t>
  </si>
  <si>
    <t>AEPF24-000094</t>
  </si>
  <si>
    <t>IFB400050642</t>
  </si>
  <si>
    <t>ED2911253</t>
  </si>
  <si>
    <t>IFB400050646</t>
  </si>
  <si>
    <t>IFB400050674</t>
  </si>
  <si>
    <t>IFB400050654</t>
  </si>
  <si>
    <t>BAH 240104-4</t>
  </si>
  <si>
    <t>IFB400050645</t>
  </si>
  <si>
    <t>IFB400050637</t>
  </si>
  <si>
    <t>PO240400003</t>
  </si>
  <si>
    <t>IFB400050668</t>
  </si>
  <si>
    <t>IFB400050641</t>
  </si>
  <si>
    <t>IFB400050666</t>
  </si>
  <si>
    <t>IFB400050659</t>
  </si>
  <si>
    <t>IFB400050660</t>
  </si>
  <si>
    <t>IFB400050677</t>
  </si>
  <si>
    <t>IFB400050638</t>
  </si>
  <si>
    <t>7080055462-ETH-MOC</t>
  </si>
  <si>
    <t>IFB400050650</t>
  </si>
  <si>
    <t>IFB400050651</t>
  </si>
  <si>
    <t>PURRSAS23061093</t>
  </si>
  <si>
    <t>IFB400050649</t>
  </si>
  <si>
    <t>10732B</t>
  </si>
  <si>
    <t>PINNACLE MICRO PTY LTD</t>
  </si>
  <si>
    <t>7000042474/1100087251</t>
  </si>
  <si>
    <t>IFB400050675</t>
  </si>
  <si>
    <t>BAH 240104-1</t>
  </si>
  <si>
    <t>IFB400050635</t>
  </si>
  <si>
    <t>IFB400050670</t>
  </si>
  <si>
    <t>IFB400050652</t>
  </si>
  <si>
    <t>IFB400050657</t>
  </si>
  <si>
    <t>IFB400050640</t>
  </si>
  <si>
    <t>IFB400050661</t>
  </si>
  <si>
    <t>PO230405119</t>
  </si>
  <si>
    <t>IFB400050667</t>
  </si>
  <si>
    <t>7220070144-KSA-AXS</t>
  </si>
  <si>
    <t>IFB400050634</t>
  </si>
  <si>
    <t>IFB400050648</t>
  </si>
  <si>
    <t>IFB400050647</t>
  </si>
  <si>
    <t>IFB400050656</t>
  </si>
  <si>
    <t>IFB400050664</t>
  </si>
  <si>
    <t>ASBISLV_REO_3400004476</t>
  </si>
  <si>
    <t>IFB400050644</t>
  </si>
  <si>
    <t>10432B</t>
  </si>
  <si>
    <t>ASBISC ENTERPRISES PLC</t>
  </si>
  <si>
    <t>IFB400050639</t>
  </si>
  <si>
    <t>BAH 240104-3</t>
  </si>
  <si>
    <t>IFB400050633</t>
  </si>
  <si>
    <t>IFB400050663</t>
  </si>
  <si>
    <t>IFB400050671</t>
  </si>
  <si>
    <t>PO230405373</t>
  </si>
  <si>
    <t>IFB400050669</t>
  </si>
  <si>
    <t>IFB400050643</t>
  </si>
  <si>
    <t>7090025457-AIR-KE</t>
  </si>
  <si>
    <t>IFB400050653</t>
  </si>
  <si>
    <t>IFB400050665</t>
  </si>
  <si>
    <t>IFB400050658</t>
  </si>
  <si>
    <t>PO-352311</t>
  </si>
  <si>
    <t>IFB400050672</t>
  </si>
  <si>
    <t>IFB400050636</t>
  </si>
  <si>
    <t>POPK23920</t>
  </si>
  <si>
    <t>ZAB300043353</t>
  </si>
  <si>
    <t>DELLFDSA837 IT1</t>
  </si>
  <si>
    <t>ZAB300043352</t>
  </si>
  <si>
    <t>PURRSAS24061336</t>
  </si>
  <si>
    <t>ZAB300043356</t>
  </si>
  <si>
    <t>ZA2823641</t>
  </si>
  <si>
    <t>PURRSA00117497</t>
  </si>
  <si>
    <t>ZAB300043354</t>
  </si>
  <si>
    <t>PURRSAS24061338</t>
  </si>
  <si>
    <t>ZAB300043355</t>
  </si>
  <si>
    <t>40-C5937/CJ75128</t>
  </si>
  <si>
    <t>IFB500217883</t>
  </si>
  <si>
    <t>718776/HUS_MS5120W-BLK</t>
  </si>
  <si>
    <t>IFB500217896</t>
  </si>
  <si>
    <t>ASHR24W01D54665</t>
  </si>
  <si>
    <t>IFB500217912</t>
  </si>
  <si>
    <t>IFB500217665</t>
  </si>
  <si>
    <t>NS24W01DELL_3400004476</t>
  </si>
  <si>
    <t>IFB500217790</t>
  </si>
  <si>
    <t>PO70039187</t>
  </si>
  <si>
    <t>IFB500217910</t>
  </si>
  <si>
    <t>122509-6777408-R</t>
  </si>
  <si>
    <t>IFB500217831</t>
  </si>
  <si>
    <t>718734/CC308_P2422H</t>
  </si>
  <si>
    <t>IFB500217882</t>
  </si>
  <si>
    <t>24A1001452x400-BLLF</t>
  </si>
  <si>
    <t>IFB500217701</t>
  </si>
  <si>
    <t>718775/CC205_460-BDLI</t>
  </si>
  <si>
    <t>IFB500217897</t>
  </si>
  <si>
    <t>I67887</t>
  </si>
  <si>
    <t>IFB500217830</t>
  </si>
  <si>
    <t>24A1001458x400-ATJL</t>
  </si>
  <si>
    <t>IFB500217738</t>
  </si>
  <si>
    <t>24A1001452x345-BDQM</t>
  </si>
  <si>
    <t>IFB500217705</t>
  </si>
  <si>
    <t>24A1001458x400-BIFT</t>
  </si>
  <si>
    <t>IFB500217711</t>
  </si>
  <si>
    <t>24A1001452x400-BIFW</t>
  </si>
  <si>
    <t>IFB500217689</t>
  </si>
  <si>
    <t>3400004025643.1_Q4W09_</t>
  </si>
  <si>
    <t>IFB500217805</t>
  </si>
  <si>
    <t>ASROY24Q4WK9_SNP_CUBET</t>
  </si>
  <si>
    <t>IFB500217887</t>
  </si>
  <si>
    <t>24A1001469x25G33</t>
  </si>
  <si>
    <t>IFB500217768</t>
  </si>
  <si>
    <t>718773/CC205_L7440R1</t>
  </si>
  <si>
    <t>IFB500217870</t>
  </si>
  <si>
    <t>IFB500217662</t>
  </si>
  <si>
    <t>BE1046</t>
  </si>
  <si>
    <t>COMPUTACENTER NV</t>
  </si>
  <si>
    <t>OPR23-1142-BF</t>
  </si>
  <si>
    <t>IFB500217716</t>
  </si>
  <si>
    <t>ES1052</t>
  </si>
  <si>
    <t>ECONOCOM SERVICIOS, S.A</t>
  </si>
  <si>
    <t>I68567</t>
  </si>
  <si>
    <t>IFB500217875</t>
  </si>
  <si>
    <t>24A1001463xM83C9</t>
  </si>
  <si>
    <t>IFB500217757</t>
  </si>
  <si>
    <t>BBR411650</t>
  </si>
  <si>
    <t>IFB500217801</t>
  </si>
  <si>
    <t>PO70039181</t>
  </si>
  <si>
    <t>IFB500217692</t>
  </si>
  <si>
    <t>24A1001452x400-AUST</t>
  </si>
  <si>
    <t>IFB500217710</t>
  </si>
  <si>
    <t>24A1001458x345-BDYP</t>
  </si>
  <si>
    <t>IFB500217726</t>
  </si>
  <si>
    <t>718740/TFS_450-AKQI</t>
  </si>
  <si>
    <t>IFB500217879</t>
  </si>
  <si>
    <t>24A1001485x4DMKY</t>
  </si>
  <si>
    <t>IFB500217793</t>
  </si>
  <si>
    <t>24A1001458x400-BLLF</t>
  </si>
  <si>
    <t>IFB500217742</t>
  </si>
  <si>
    <t>IM532_SCA_340000436720</t>
  </si>
  <si>
    <t>IFB500217771</t>
  </si>
  <si>
    <t>RO1071DELL</t>
  </si>
  <si>
    <t>INGRAM MICRO DISTRIBUTION SRL</t>
  </si>
  <si>
    <t>24A1001463xVCG3C</t>
  </si>
  <si>
    <t>IFB500217753</t>
  </si>
  <si>
    <t>24A1001452x400-BIFT</t>
  </si>
  <si>
    <t>IFB500217704</t>
  </si>
  <si>
    <t>24A1001476x4DMKY</t>
  </si>
  <si>
    <t>IFB500217784</t>
  </si>
  <si>
    <t>24A1001458x345-BDQM</t>
  </si>
  <si>
    <t>IFB500217739</t>
  </si>
  <si>
    <t>718764/CC185_580-ADHC</t>
  </si>
  <si>
    <t>IFB500217832</t>
  </si>
  <si>
    <t>718379/VALMET_VS100266</t>
  </si>
  <si>
    <t>IFB500217819</t>
  </si>
  <si>
    <t>718311/CSE_LTSC2021</t>
  </si>
  <si>
    <t>IFB500217857</t>
  </si>
  <si>
    <t>12ED3400004183340x1</t>
  </si>
  <si>
    <t>IFB500217677</t>
  </si>
  <si>
    <t>718766/CC185_460-BDLF</t>
  </si>
  <si>
    <t>IFB500217871</t>
  </si>
  <si>
    <t>719039 / DCF3400004230</t>
  </si>
  <si>
    <t>IFB500217834</t>
  </si>
  <si>
    <t>24A1001458x400-BLLE</t>
  </si>
  <si>
    <t>IFB500217731</t>
  </si>
  <si>
    <t>IFB500217675</t>
  </si>
  <si>
    <t>03_KING</t>
  </si>
  <si>
    <t>IFB500217770</t>
  </si>
  <si>
    <t>24A1001463x25G33</t>
  </si>
  <si>
    <t>IFB500217751</t>
  </si>
  <si>
    <t>IFB500217891</t>
  </si>
  <si>
    <t>24A1001485xFHYWN</t>
  </si>
  <si>
    <t>IFB500217796</t>
  </si>
  <si>
    <t>24A1001452x345-BEGN</t>
  </si>
  <si>
    <t>IFB500217697</t>
  </si>
  <si>
    <t>24A1001452x400-ATJM</t>
  </si>
  <si>
    <t>IFB500217706</t>
  </si>
  <si>
    <t>717998/DCF340000014236</t>
  </si>
  <si>
    <t>IFB500217855</t>
  </si>
  <si>
    <t>BBR411695</t>
  </si>
  <si>
    <t>IFB500217668</t>
  </si>
  <si>
    <t>718770/HUS_DA305</t>
  </si>
  <si>
    <t>IFB500217886</t>
  </si>
  <si>
    <t>24A1001452x345-BEFC</t>
  </si>
  <si>
    <t>IFB500217682</t>
  </si>
  <si>
    <t>24A1001458xAC140335</t>
  </si>
  <si>
    <t>IFB500217714</t>
  </si>
  <si>
    <t>718787/CC016_5340_02</t>
  </si>
  <si>
    <t>IFB500217914</t>
  </si>
  <si>
    <t>IFB500217847</t>
  </si>
  <si>
    <t>718778/CC205_OMFFR1</t>
  </si>
  <si>
    <t>IFB500217905</t>
  </si>
  <si>
    <t>24A1001452x338-CBXK</t>
  </si>
  <si>
    <t>IFB500217709</t>
  </si>
  <si>
    <t>24A1001476xFHYWN</t>
  </si>
  <si>
    <t>IFB500217777</t>
  </si>
  <si>
    <t>24A1001458x400-AUST</t>
  </si>
  <si>
    <t>IFB500217722</t>
  </si>
  <si>
    <t>12spl36735450</t>
  </si>
  <si>
    <t>IFB500217755</t>
  </si>
  <si>
    <t>24A1001452x345-BEBH</t>
  </si>
  <si>
    <t>IFB500217698</t>
  </si>
  <si>
    <t>718738/CC144_7010MFF_0</t>
  </si>
  <si>
    <t>IFB500217865</t>
  </si>
  <si>
    <t>IFB500217837</t>
  </si>
  <si>
    <t>24A1001458x345-BEFW</t>
  </si>
  <si>
    <t>IFB500217730</t>
  </si>
  <si>
    <t>3400003591238_3_ASRSQ1</t>
  </si>
  <si>
    <t>IFB500217867</t>
  </si>
  <si>
    <t>24A1001452xAB257576</t>
  </si>
  <si>
    <t>IFB500217681</t>
  </si>
  <si>
    <t>I68515</t>
  </si>
  <si>
    <t>IFB500217842</t>
  </si>
  <si>
    <t>P15011</t>
  </si>
  <si>
    <t>IFB500217816</t>
  </si>
  <si>
    <t>I68609</t>
  </si>
  <si>
    <t>IFB500217863</t>
  </si>
  <si>
    <t>04792465_Q4W09_22386_1</t>
  </si>
  <si>
    <t>IFB500217906</t>
  </si>
  <si>
    <t>IFB500217828</t>
  </si>
  <si>
    <t>24A1001458x450-AIYX</t>
  </si>
  <si>
    <t>IFB500217736</t>
  </si>
  <si>
    <t>24A1001469xVCG3C</t>
  </si>
  <si>
    <t>IFB500217811</t>
  </si>
  <si>
    <t>24A1001458x540-BDCI</t>
  </si>
  <si>
    <t>IFB500217718</t>
  </si>
  <si>
    <t>24A1001458x161-BBRX</t>
  </si>
  <si>
    <t>IFB500217744</t>
  </si>
  <si>
    <t>IFB500217903</t>
  </si>
  <si>
    <t>24A1001458x400-ATJM</t>
  </si>
  <si>
    <t>IFB500217733</t>
  </si>
  <si>
    <t>CP24-00160</t>
  </si>
  <si>
    <t>IFB500217924</t>
  </si>
  <si>
    <t>4iSR028386</t>
  </si>
  <si>
    <t>IFB500217667</t>
  </si>
  <si>
    <t>718765/CC097_5540_01</t>
  </si>
  <si>
    <t>IFB500217763</t>
  </si>
  <si>
    <t>I68568</t>
  </si>
  <si>
    <t>IFB500217836</t>
  </si>
  <si>
    <t>24A1001476xYJ10W</t>
  </si>
  <si>
    <t>IFB500217774</t>
  </si>
  <si>
    <t>24A3001161</t>
  </si>
  <si>
    <t>IFB500217743</t>
  </si>
  <si>
    <t>715721/CC204_5540_01</t>
  </si>
  <si>
    <t>IFB500217921</t>
  </si>
  <si>
    <t>24A1001476xYWY0D</t>
  </si>
  <si>
    <t>IFB500217780</t>
  </si>
  <si>
    <t>CP24-00028</t>
  </si>
  <si>
    <t>IFB500217760</t>
  </si>
  <si>
    <t>I68322</t>
  </si>
  <si>
    <t>IFB500217671</t>
  </si>
  <si>
    <t>SPARTS-EDB44575364</t>
  </si>
  <si>
    <t>IFB500217767</t>
  </si>
  <si>
    <t>24A1001452x345-BEFW</t>
  </si>
  <si>
    <t>IFB500217693</t>
  </si>
  <si>
    <t>718769/CC205_AC561712</t>
  </si>
  <si>
    <t>IFB500217860</t>
  </si>
  <si>
    <t>24A1001469xM83C9</t>
  </si>
  <si>
    <t>IFB500217803</t>
  </si>
  <si>
    <t>718758/CC386_3540_01</t>
  </si>
  <si>
    <t>IFB500217789</t>
  </si>
  <si>
    <t>24A1001452x540-BBDV</t>
  </si>
  <si>
    <t>IFB500217683</t>
  </si>
  <si>
    <t>718979/CC386_P2723D</t>
  </si>
  <si>
    <t>IFB500217923</t>
  </si>
  <si>
    <t>24A1001458x338-CBXK</t>
  </si>
  <si>
    <t>IFB500217712</t>
  </si>
  <si>
    <t>24A0000013</t>
  </si>
  <si>
    <t>IFB500217788</t>
  </si>
  <si>
    <t>ASROY24Q04W09-T350b_4_</t>
  </si>
  <si>
    <t>IFB500217791</t>
  </si>
  <si>
    <t>718767/CC185_5440_01</t>
  </si>
  <si>
    <t>IFB500217904</t>
  </si>
  <si>
    <t>24A1001452x345-BDZZ</t>
  </si>
  <si>
    <t>IFB500217700</t>
  </si>
  <si>
    <t>11ST3400004516441x1</t>
  </si>
  <si>
    <t>IFB500217852</t>
  </si>
  <si>
    <t>P15015</t>
  </si>
  <si>
    <t>IFB500217782</t>
  </si>
  <si>
    <t>24AC000677</t>
  </si>
  <si>
    <t>IFB500217822</t>
  </si>
  <si>
    <t>24A1001469xYH9C0</t>
  </si>
  <si>
    <t>IFB500217765</t>
  </si>
  <si>
    <t>BBR411469</t>
  </si>
  <si>
    <t>IFB500217674</t>
  </si>
  <si>
    <t>24A1001458x161-BCFV</t>
  </si>
  <si>
    <t>IFB500217729</t>
  </si>
  <si>
    <t>24A1001452x412-AAVE</t>
  </si>
  <si>
    <t>IFB500217702</t>
  </si>
  <si>
    <t>IFB500217843</t>
  </si>
  <si>
    <t>BBR411437</t>
  </si>
  <si>
    <t>IFB500217901</t>
  </si>
  <si>
    <t>CP24-00161</t>
  </si>
  <si>
    <t>IFB500217925</t>
  </si>
  <si>
    <t>718762/CC185_AC588645</t>
  </si>
  <si>
    <t>IFB500217812</t>
  </si>
  <si>
    <t>718310/CSE_3660XE#03</t>
  </si>
  <si>
    <t>IFB500217859</t>
  </si>
  <si>
    <t>04810828_Q4W09_26082_3</t>
  </si>
  <si>
    <t>IFB500217885</t>
  </si>
  <si>
    <t>BBR411756</t>
  </si>
  <si>
    <t>IFB500217874</t>
  </si>
  <si>
    <t>I68607</t>
  </si>
  <si>
    <t>IFB500217884</t>
  </si>
  <si>
    <t>IFB500217908</t>
  </si>
  <si>
    <t>S240100010</t>
  </si>
  <si>
    <t>IFB500217773</t>
  </si>
  <si>
    <t>24A1001452x540-BDCI</t>
  </si>
  <si>
    <t>IFB500217680</t>
  </si>
  <si>
    <t>24A1001469xYG2V5</t>
  </si>
  <si>
    <t>IFB500217817</t>
  </si>
  <si>
    <t>I68318</t>
  </si>
  <si>
    <t>IFB500217672</t>
  </si>
  <si>
    <t>718761/CC205_L5540PR1</t>
  </si>
  <si>
    <t>IFB500217818</t>
  </si>
  <si>
    <t>24A1001452xAC140335</t>
  </si>
  <si>
    <t>IFB500217685</t>
  </si>
  <si>
    <t>718932/407-BBVJ</t>
  </si>
  <si>
    <t>IFB500217918</t>
  </si>
  <si>
    <t>IFB500217858</t>
  </si>
  <si>
    <t>718777/HUS_P2422HWOS</t>
  </si>
  <si>
    <t>IFB500217894</t>
  </si>
  <si>
    <t>718753/HUS_580-18362</t>
  </si>
  <si>
    <t>IFB500217748</t>
  </si>
  <si>
    <t>718771/CC185_570-ABHK</t>
  </si>
  <si>
    <t>IFB500217841</t>
  </si>
  <si>
    <t>40-C5924/0911689</t>
  </si>
  <si>
    <t>IFB500217758</t>
  </si>
  <si>
    <t>NS24W01DELL_MONITORS</t>
  </si>
  <si>
    <t>IFB500217869</t>
  </si>
  <si>
    <t>IFB500217888</t>
  </si>
  <si>
    <t>24A1001476xK8KR0</t>
  </si>
  <si>
    <t>IFB500217779</t>
  </si>
  <si>
    <t>NS24W01DELL_OPT</t>
  </si>
  <si>
    <t>IFB500217807</t>
  </si>
  <si>
    <t>24A0001086</t>
  </si>
  <si>
    <t>IFB500217776</t>
  </si>
  <si>
    <t>718757/CC386_WD19S-130</t>
  </si>
  <si>
    <t>IFB500217787</t>
  </si>
  <si>
    <t>POL24-002DELL</t>
  </si>
  <si>
    <t>IFB500217772</t>
  </si>
  <si>
    <t>13ED3400004068728x2</t>
  </si>
  <si>
    <t>IFB500217889</t>
  </si>
  <si>
    <t>24A1001485xYJ10W</t>
  </si>
  <si>
    <t>IFB500217794</t>
  </si>
  <si>
    <t>IFB500217898</t>
  </si>
  <si>
    <t>24A1001458xAC140401</t>
  </si>
  <si>
    <t>IFB500217728</t>
  </si>
  <si>
    <t>24A1001485x3X61G</t>
  </si>
  <si>
    <t>IFB500217797</t>
  </si>
  <si>
    <t>40-C5935/CB41529</t>
  </si>
  <si>
    <t>IFB500217917</t>
  </si>
  <si>
    <t>3400004494115.1_Q4W09_</t>
  </si>
  <si>
    <t>IFB500217802</t>
  </si>
  <si>
    <t>NS24W01DELL_EST_OPT</t>
  </si>
  <si>
    <t>IFB500217820</t>
  </si>
  <si>
    <t>24A1001458x345-BDZZ</t>
  </si>
  <si>
    <t>IFB500217717</t>
  </si>
  <si>
    <t>BBR411667</t>
  </si>
  <si>
    <t>IFB500217669</t>
  </si>
  <si>
    <t>24A1001469x4MX69</t>
  </si>
  <si>
    <t>IFB500217769</t>
  </si>
  <si>
    <t>IFB500217764</t>
  </si>
  <si>
    <t>26282041_Q4W09_00000_2</t>
  </si>
  <si>
    <t>IFB500217902</t>
  </si>
  <si>
    <t>CP23-80217</t>
  </si>
  <si>
    <t>IFB500217848</t>
  </si>
  <si>
    <t>IFB500217890</t>
  </si>
  <si>
    <t>24A1001458x400-BIFW</t>
  </si>
  <si>
    <t>IFB500217745</t>
  </si>
  <si>
    <t>NS24W01DELL_3400004525</t>
  </si>
  <si>
    <t>IFB500217900</t>
  </si>
  <si>
    <t>24A1001452x450-AKPR</t>
  </si>
  <si>
    <t>IFB500217679</t>
  </si>
  <si>
    <t>24A1001458x400-BLLJ</t>
  </si>
  <si>
    <t>IFB500217813</t>
  </si>
  <si>
    <t>719112 / DCF3400004512</t>
  </si>
  <si>
    <t>IFB500217853</t>
  </si>
  <si>
    <t>24A1001458xAB257576</t>
  </si>
  <si>
    <t>IFB500217724</t>
  </si>
  <si>
    <t>718772/CC185_UD22</t>
  </si>
  <si>
    <t>IFB500217849</t>
  </si>
  <si>
    <t>24A1001476x3X61G</t>
  </si>
  <si>
    <t>IFB500217775</t>
  </si>
  <si>
    <t>718936/DCFV-VS1001675</t>
  </si>
  <si>
    <t>IFB500217919</t>
  </si>
  <si>
    <t>202401/03624/1</t>
  </si>
  <si>
    <t>IFB500217892</t>
  </si>
  <si>
    <t>BE1114</t>
  </si>
  <si>
    <t>TIGRON BV</t>
  </si>
  <si>
    <t>4iSR028381</t>
  </si>
  <si>
    <t>IFB500217661</t>
  </si>
  <si>
    <t>IFB500217839</t>
  </si>
  <si>
    <t>24A1001469xR30H2</t>
  </si>
  <si>
    <t>IFB500217762</t>
  </si>
  <si>
    <t>24A1001452x450-AMJC</t>
  </si>
  <si>
    <t>IFB500217686</t>
  </si>
  <si>
    <t>718782/CC193_580-AJRE</t>
  </si>
  <si>
    <t>IFB500217907</t>
  </si>
  <si>
    <t>IFB500217676</t>
  </si>
  <si>
    <t>IFB500217747</t>
  </si>
  <si>
    <t>718735/CC226_3660T#1</t>
  </si>
  <si>
    <t>IFB500217881</t>
  </si>
  <si>
    <t>718934/CC140_580-AIWK</t>
  </si>
  <si>
    <t>IFB500217911</t>
  </si>
  <si>
    <t>BBR411639</t>
  </si>
  <si>
    <t>IFB500217806</t>
  </si>
  <si>
    <t>24A1001452x161-BCHF</t>
  </si>
  <si>
    <t>IFB500217687</t>
  </si>
  <si>
    <t>718756/CC386_P2422H</t>
  </si>
  <si>
    <t>IFB500217799</t>
  </si>
  <si>
    <t>IFB500217792</t>
  </si>
  <si>
    <t>718785/CC481_PM3480_01</t>
  </si>
  <si>
    <t>IFB500217913</t>
  </si>
  <si>
    <t>24A0000953</t>
  </si>
  <si>
    <t>IFB500217778</t>
  </si>
  <si>
    <t>24A1001452x161-BBQD</t>
  </si>
  <si>
    <t>IFB500217694</t>
  </si>
  <si>
    <t>NPOS_20240105</t>
  </si>
  <si>
    <t>IFB500217916</t>
  </si>
  <si>
    <t>24A1001452x161-BBRX</t>
  </si>
  <si>
    <t>IFB500217688</t>
  </si>
  <si>
    <t>24A1001452x450-AIYX</t>
  </si>
  <si>
    <t>IFB500217703</t>
  </si>
  <si>
    <t>24A1001452x400-ATIQ</t>
  </si>
  <si>
    <t>IFB500217699</t>
  </si>
  <si>
    <t>CP23-80536</t>
  </si>
  <si>
    <t>IFB500217829</t>
  </si>
  <si>
    <t>04792463_Q4W09_22386_1</t>
  </si>
  <si>
    <t>IFB500217877</t>
  </si>
  <si>
    <t>24A1001458x161-BBQD</t>
  </si>
  <si>
    <t>IFB500217741</t>
  </si>
  <si>
    <t>IFB500217664</t>
  </si>
  <si>
    <t>CP24-00225</t>
  </si>
  <si>
    <t>IFB500217878</t>
  </si>
  <si>
    <t>24A1001463xYG2V5</t>
  </si>
  <si>
    <t>IFB500217752</t>
  </si>
  <si>
    <t>24A1001458x161-BCHF</t>
  </si>
  <si>
    <t>IFB500217734</t>
  </si>
  <si>
    <t>24A1001458x412-AAVE</t>
  </si>
  <si>
    <t>IFB500217725</t>
  </si>
  <si>
    <t>718774/HUS_461-AAFD</t>
  </si>
  <si>
    <t>IFB500217895</t>
  </si>
  <si>
    <t>I68297</t>
  </si>
  <si>
    <t>IFB500217868</t>
  </si>
  <si>
    <t>24A1001485xYWY0D</t>
  </si>
  <si>
    <t>IFB500217795</t>
  </si>
  <si>
    <t>IFB500217826</t>
  </si>
  <si>
    <t>24A1001485xKJN4Y</t>
  </si>
  <si>
    <t>IFB500217798</t>
  </si>
  <si>
    <t>IFB500217846</t>
  </si>
  <si>
    <t>PO00381629</t>
  </si>
  <si>
    <t>IFB500217873</t>
  </si>
  <si>
    <t>24A1001452x345-BDYP</t>
  </si>
  <si>
    <t>IFB500217684</t>
  </si>
  <si>
    <t>718380/VALMET_KB216_UK</t>
  </si>
  <si>
    <t>IFB500217845</t>
  </si>
  <si>
    <t>718381/VALMET_D203111_</t>
  </si>
  <si>
    <t>IFB500217823</t>
  </si>
  <si>
    <t>24A0000992</t>
  </si>
  <si>
    <t>IFB500217785</t>
  </si>
  <si>
    <t>718739/CC226_3930R#1</t>
  </si>
  <si>
    <t>IFB500217864</t>
  </si>
  <si>
    <t>718743/CC192_450-ALJJ_</t>
  </si>
  <si>
    <t>IFB500217746</t>
  </si>
  <si>
    <t>IFB500217862</t>
  </si>
  <si>
    <t>24A1001452x161-BCFV</t>
  </si>
  <si>
    <t>IFB500217691</t>
  </si>
  <si>
    <t>718954/VALMET_PQV5210_</t>
  </si>
  <si>
    <t>IFB500217920</t>
  </si>
  <si>
    <t>24A1001452x400-ATJL</t>
  </si>
  <si>
    <t>IFB500217696</t>
  </si>
  <si>
    <t>IFB500217825</t>
  </si>
  <si>
    <t>24A1001452xAC140401</t>
  </si>
  <si>
    <t>IFB500217707</t>
  </si>
  <si>
    <t>24A1001476xKJN4Y</t>
  </si>
  <si>
    <t>IFB500217786</t>
  </si>
  <si>
    <t>24A1001452x400-BLLJ</t>
  </si>
  <si>
    <t>IFB500217815</t>
  </si>
  <si>
    <t>ASHR2024W01BROM54694</t>
  </si>
  <si>
    <t>IFB500217678</t>
  </si>
  <si>
    <t>24A1001452x400-BLLE</t>
  </si>
  <si>
    <t>IFB500217690</t>
  </si>
  <si>
    <t>IFB500217835</t>
  </si>
  <si>
    <t>718736/CC226_3660T#2</t>
  </si>
  <si>
    <t>IFB500217872</t>
  </si>
  <si>
    <t>24A1001458x384-BCZS</t>
  </si>
  <si>
    <t>IFB500217715</t>
  </si>
  <si>
    <t>NS24W01DELL_3400004490</t>
  </si>
  <si>
    <t>IFB500217804</t>
  </si>
  <si>
    <t>24A1001458x345-BEBH</t>
  </si>
  <si>
    <t>IFB500217723</t>
  </si>
  <si>
    <t>NS24W01DELL_3400004514</t>
  </si>
  <si>
    <t>IFB500217827</t>
  </si>
  <si>
    <t>IFB500217861</t>
  </si>
  <si>
    <t>24A1001458x540-BBDV</t>
  </si>
  <si>
    <t>IFB500217720</t>
  </si>
  <si>
    <t>24A1001458x400-ATIQ</t>
  </si>
  <si>
    <t>IFB500217740</t>
  </si>
  <si>
    <t>24A1001458x450-AKPR</t>
  </si>
  <si>
    <t>IFB500217719</t>
  </si>
  <si>
    <t>IFB500217854</t>
  </si>
  <si>
    <t>IFB500217670</t>
  </si>
  <si>
    <t>IM002_PO54281_53500066</t>
  </si>
  <si>
    <t>IFB500217922</t>
  </si>
  <si>
    <t>719101 / DCF3400004230</t>
  </si>
  <si>
    <t>IFB500217840</t>
  </si>
  <si>
    <t>24A1001463x4MX69</t>
  </si>
  <si>
    <t>IFB500217756</t>
  </si>
  <si>
    <t>IFB500217814</t>
  </si>
  <si>
    <t>40-C5921/CI11345</t>
  </si>
  <si>
    <t>IFB500217666</t>
  </si>
  <si>
    <t>365_124101</t>
  </si>
  <si>
    <t>IFB500217732</t>
  </si>
  <si>
    <t>BG1021DELL</t>
  </si>
  <si>
    <t>TELELINK</t>
  </si>
  <si>
    <t>IFB500217833</t>
  </si>
  <si>
    <t>IFB500217808</t>
  </si>
  <si>
    <t>24A1001463xTY02N</t>
  </si>
  <si>
    <t>IFB500217754</t>
  </si>
  <si>
    <t>24A1001463xW66FF</t>
  </si>
  <si>
    <t>IFB500217749</t>
  </si>
  <si>
    <t>718760/CC205_WD22TB4</t>
  </si>
  <si>
    <t>IFB500217809</t>
  </si>
  <si>
    <t>24A1001463xYH9C0</t>
  </si>
  <si>
    <t>IFB500217750</t>
  </si>
  <si>
    <t>718768/CC205_AC588646</t>
  </si>
  <si>
    <t>IFB500217866</t>
  </si>
  <si>
    <t>24A1001458x450-AMJC</t>
  </si>
  <si>
    <t>IFB500217713</t>
  </si>
  <si>
    <t>718780/CC193_5440_03</t>
  </si>
  <si>
    <t>IFB500217909</t>
  </si>
  <si>
    <t>718935/CC140_450-ABJQ</t>
  </si>
  <si>
    <t>IFB500217915</t>
  </si>
  <si>
    <t>IFB500217851</t>
  </si>
  <si>
    <t>718763/CC185_570-AAIS</t>
  </si>
  <si>
    <t>IFB500217844</t>
  </si>
  <si>
    <t>ASBAQ1W48_557728_ISGPB</t>
  </si>
  <si>
    <t>IFB500217824</t>
  </si>
  <si>
    <t>718737/CC144_3660_01</t>
  </si>
  <si>
    <t>IFB500217876</t>
  </si>
  <si>
    <t>718744/CC192_L7440_NOR</t>
  </si>
  <si>
    <t>IFB500217735</t>
  </si>
  <si>
    <t>IFB500217673</t>
  </si>
  <si>
    <t>IFB500217899</t>
  </si>
  <si>
    <t>IFB500217838</t>
  </si>
  <si>
    <t>24A1001469xW66FF</t>
  </si>
  <si>
    <t>IFB500217810</t>
  </si>
  <si>
    <t>24A1001458x345-BEGN</t>
  </si>
  <si>
    <t>IFB500217727</t>
  </si>
  <si>
    <t>24A1001458x345-BDZB</t>
  </si>
  <si>
    <t>IFB500217737</t>
  </si>
  <si>
    <t>24A1001485xK8KR0</t>
  </si>
  <si>
    <t>IFB500217800</t>
  </si>
  <si>
    <t>24A1001458x345-BEFC</t>
  </si>
  <si>
    <t>IFB500217721</t>
  </si>
  <si>
    <t>718755/HUS_MFS22</t>
  </si>
  <si>
    <t>IFB500217759</t>
  </si>
  <si>
    <t>40-C5841</t>
  </si>
  <si>
    <t>IFB500217663</t>
  </si>
  <si>
    <t>13EU3400004523817x1</t>
  </si>
  <si>
    <t>IFB500217893</t>
  </si>
  <si>
    <t>24A1001452x384-BCZS</t>
  </si>
  <si>
    <t>IFB500217695</t>
  </si>
  <si>
    <t>718759/CC218_P2423_5Y</t>
  </si>
  <si>
    <t>IFB500217821</t>
  </si>
  <si>
    <t>24A0000772</t>
  </si>
  <si>
    <t>IFB500217781</t>
  </si>
  <si>
    <t>40-C5875/CJ75836</t>
  </si>
  <si>
    <t>IFB500217761</t>
  </si>
  <si>
    <t>4iVR022934</t>
  </si>
  <si>
    <t>IFB500217660</t>
  </si>
  <si>
    <t>IFB500217856</t>
  </si>
  <si>
    <t>IFB500217766</t>
  </si>
  <si>
    <t>24A0000848</t>
  </si>
  <si>
    <t>IFB500217783</t>
  </si>
  <si>
    <t>717999/DCF340000014236</t>
  </si>
  <si>
    <t>IFB500217850</t>
  </si>
  <si>
    <t>24A1001452x345-BDZB</t>
  </si>
  <si>
    <t>IFB500217708</t>
  </si>
  <si>
    <t>IFB500217880</t>
  </si>
  <si>
    <t>28-83307-D</t>
  </si>
  <si>
    <t>DEB200407158</t>
  </si>
  <si>
    <t>28-84074-D</t>
  </si>
  <si>
    <t>DEB200407199</t>
  </si>
  <si>
    <t>BES7521-75446158</t>
  </si>
  <si>
    <t>DEB200407159</t>
  </si>
  <si>
    <t>BES7522-75446171</t>
  </si>
  <si>
    <t>DEB200407191</t>
  </si>
  <si>
    <t>BS256580-1</t>
  </si>
  <si>
    <t>DEB200407152</t>
  </si>
  <si>
    <t>BS256583-1</t>
  </si>
  <si>
    <t>DEB200407156</t>
  </si>
  <si>
    <t>BS256585-1</t>
  </si>
  <si>
    <t>DEB200407154</t>
  </si>
  <si>
    <t>BS256586-1</t>
  </si>
  <si>
    <t>DEB200407155</t>
  </si>
  <si>
    <t>BS256589-1</t>
  </si>
  <si>
    <t>DEB200407153</t>
  </si>
  <si>
    <t>56607DELBTO6372</t>
  </si>
  <si>
    <t>DEB200407166</t>
  </si>
  <si>
    <t>B24500017 - IBK/810793</t>
  </si>
  <si>
    <t>DEB200407162</t>
  </si>
  <si>
    <t>B24500018 - IBK/810793</t>
  </si>
  <si>
    <t>DEB200407165</t>
  </si>
  <si>
    <t>IBK/8107927</t>
  </si>
  <si>
    <t>DEB200407170</t>
  </si>
  <si>
    <t>IBK/8107937</t>
  </si>
  <si>
    <t>DEB200407164</t>
  </si>
  <si>
    <t>IBK/8107939</t>
  </si>
  <si>
    <t>DEB200407195</t>
  </si>
  <si>
    <t>AO/8432888</t>
  </si>
  <si>
    <t>DEB200407173</t>
  </si>
  <si>
    <t>AO/8432889</t>
  </si>
  <si>
    <t>DEB200407186</t>
  </si>
  <si>
    <t>AS/8153311</t>
  </si>
  <si>
    <t>DEB200407163</t>
  </si>
  <si>
    <t xml:space="preserve"> SBG/8157484</t>
  </si>
  <si>
    <t>DEB200407197</t>
  </si>
  <si>
    <t xml:space="preserve"> SBG/8157485</t>
  </si>
  <si>
    <t>DEB200407201</t>
  </si>
  <si>
    <t>SBG/8157262</t>
  </si>
  <si>
    <t>DEB200407190</t>
  </si>
  <si>
    <t>SBG/8157263</t>
  </si>
  <si>
    <t>DEB200407194</t>
  </si>
  <si>
    <t>SBG/8157488</t>
  </si>
  <si>
    <t>DEB200407187</t>
  </si>
  <si>
    <t>DEB200407212</t>
  </si>
  <si>
    <t>DEB200407215</t>
  </si>
  <si>
    <t>DEB200407213</t>
  </si>
  <si>
    <t>DEB200407216</t>
  </si>
  <si>
    <t>DEB200407218</t>
  </si>
  <si>
    <t>4511907769x00010x47091</t>
  </si>
  <si>
    <t>DEB200407231</t>
  </si>
  <si>
    <t>4511907770x00010x47091</t>
  </si>
  <si>
    <t>DEB200407228</t>
  </si>
  <si>
    <t>DEB200407220</t>
  </si>
  <si>
    <t>DEB200407223</t>
  </si>
  <si>
    <t>DEB200407225</t>
  </si>
  <si>
    <t>DEB200407226</t>
  </si>
  <si>
    <t>DEB200407227</t>
  </si>
  <si>
    <t>DEB200407224</t>
  </si>
  <si>
    <t>DEB200407230</t>
  </si>
  <si>
    <t>DEB200407229</t>
  </si>
  <si>
    <t>DEB200407232</t>
  </si>
  <si>
    <t>DEB200407177</t>
  </si>
  <si>
    <t>NOB300012963</t>
  </si>
  <si>
    <t>NOB300012967</t>
  </si>
  <si>
    <t>NOB300012969</t>
  </si>
  <si>
    <t>NOB300012972</t>
  </si>
  <si>
    <t>NOB300012973</t>
  </si>
  <si>
    <t>NOB300012977</t>
  </si>
  <si>
    <t>NOB300012976</t>
  </si>
  <si>
    <t>NOB300012966</t>
  </si>
  <si>
    <t>NOB300012975</t>
  </si>
  <si>
    <t>NOB300012968</t>
  </si>
  <si>
    <t>NOB300012974</t>
  </si>
  <si>
    <t>NOB300012970</t>
  </si>
  <si>
    <t>NOB300012964</t>
  </si>
  <si>
    <t>NOB300012965</t>
  </si>
  <si>
    <t>NOB300012971</t>
  </si>
  <si>
    <t>ITB500109951</t>
  </si>
  <si>
    <t>ITB500109944</t>
  </si>
  <si>
    <t>1279x3400004195357.1</t>
  </si>
  <si>
    <t>ITB500109971</t>
  </si>
  <si>
    <t>ITB500109945</t>
  </si>
  <si>
    <t>1303xDELL-MFS22</t>
  </si>
  <si>
    <t>ITB500109940</t>
  </si>
  <si>
    <t>1303xDELL-5RGKY</t>
  </si>
  <si>
    <t>ITB500109942</t>
  </si>
  <si>
    <t>1355xAC280179</t>
  </si>
  <si>
    <t>ITB500109950</t>
  </si>
  <si>
    <t>ITB500109973</t>
  </si>
  <si>
    <t>1360-1252</t>
  </si>
  <si>
    <t>ITB500109953</t>
  </si>
  <si>
    <t>1361-4094</t>
  </si>
  <si>
    <t>ITB500109961</t>
  </si>
  <si>
    <t>1362-3835</t>
  </si>
  <si>
    <t>ITB500109960</t>
  </si>
  <si>
    <t>1363-4561</t>
  </si>
  <si>
    <t>ITB500109967</t>
  </si>
  <si>
    <t>1364-4460</t>
  </si>
  <si>
    <t>ITB500109970</t>
  </si>
  <si>
    <t>1365-4561</t>
  </si>
  <si>
    <t>ITB500109966</t>
  </si>
  <si>
    <t>1366-534898</t>
  </si>
  <si>
    <t>ITB500109964</t>
  </si>
  <si>
    <t>1367-3461</t>
  </si>
  <si>
    <t>ITB500109955</t>
  </si>
  <si>
    <t>1369-4553</t>
  </si>
  <si>
    <t>ITB500109959</t>
  </si>
  <si>
    <t>1371-2558</t>
  </si>
  <si>
    <t>ITB500109963</t>
  </si>
  <si>
    <t>1372-3257</t>
  </si>
  <si>
    <t>ITB500109962</t>
  </si>
  <si>
    <t>1373-4864</t>
  </si>
  <si>
    <t>ITB500109957</t>
  </si>
  <si>
    <t>1374-4135</t>
  </si>
  <si>
    <t>ITB500109954</t>
  </si>
  <si>
    <t>1376-518437</t>
  </si>
  <si>
    <t>ITB500109956</t>
  </si>
  <si>
    <t>1378-4984</t>
  </si>
  <si>
    <t>ITB500109958</t>
  </si>
  <si>
    <t>1379-504179</t>
  </si>
  <si>
    <t>ITB500109968</t>
  </si>
  <si>
    <t>1381-4888</t>
  </si>
  <si>
    <t>ITB500109965</t>
  </si>
  <si>
    <t>1387-749</t>
  </si>
  <si>
    <t>ITB500109969</t>
  </si>
  <si>
    <t>1466-5091</t>
  </si>
  <si>
    <t>ITB500109972</t>
  </si>
  <si>
    <t>ITB500109974</t>
  </si>
  <si>
    <t>23A1195646</t>
  </si>
  <si>
    <t>ITB500109935</t>
  </si>
  <si>
    <t>24A1000080-3</t>
  </si>
  <si>
    <t>ITB500109930</t>
  </si>
  <si>
    <t>24A1000822</t>
  </si>
  <si>
    <t>ITB500109937</t>
  </si>
  <si>
    <t>24A3001223xDELL-SB521A</t>
  </si>
  <si>
    <t>ITB500109947</t>
  </si>
  <si>
    <t>24A3001224xAA937595</t>
  </si>
  <si>
    <t>ITB500109946</t>
  </si>
  <si>
    <t>DE020315</t>
  </si>
  <si>
    <t>ITB500109933</t>
  </si>
  <si>
    <t>2808DELLIB</t>
  </si>
  <si>
    <t>DATAMATIC SPA</t>
  </si>
  <si>
    <t>P 157089xAB371021</t>
  </si>
  <si>
    <t>ITB500109934</t>
  </si>
  <si>
    <t>P157046xJJFV6</t>
  </si>
  <si>
    <t>ITB500109932</t>
  </si>
  <si>
    <t>P157046x6W1K0</t>
  </si>
  <si>
    <t>ITB500109931</t>
  </si>
  <si>
    <t>T2023FR0020878</t>
  </si>
  <si>
    <t>ITB500109939</t>
  </si>
  <si>
    <t>T2023FR0021112</t>
  </si>
  <si>
    <t>ITB500109948</t>
  </si>
  <si>
    <t>ITB500109949</t>
  </si>
  <si>
    <t>T2024FR0000121</t>
  </si>
  <si>
    <t>ITB500109938</t>
  </si>
  <si>
    <t>ITB500109941</t>
  </si>
  <si>
    <t>T2024FR0000127</t>
  </si>
  <si>
    <t>ITB500109952</t>
  </si>
  <si>
    <t>T2024FR0000138</t>
  </si>
  <si>
    <t>ITB500109943</t>
  </si>
  <si>
    <t>ITB500109936</t>
  </si>
  <si>
    <t>1/5/2024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</si>
</sst>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/>
    <xf numFmtId="0" fontId="4" fillId="0" borderId="0" xfId="0" applyFont="1"/>
    <xf numFmtId="0" fontId="2" fillId="3" borderId="0" xfId="0" applyFont="1" applyFill="1"/>
    <xf numFmtId="0" fontId="0" fillId="0" borderId="0" xfId="0" applyProtection="1">
      <protection locked="0"/>
    </xf>
    <xf numFmtId="0" fontId="1" fillId="0" borderId="0" xfId="0" applyFont="1" applyProtection="1">
      <protection hidden="1"/>
    </xf>
    <xf numFmtId="0" fontId="3" fillId="0" borderId="0" xfId="0" applyFont="1" applyProtection="1">
      <protection hidden="1"/>
    </xf>
    <xf numFmtId="0" fontId="2" fillId="4" borderId="0" xfId="0" applyFont="1" applyFill="1"/>
    <xf numFmtId="14" fontId="0" fillId="0" borderId="0" xfId="0" applyNumberFormat="1" applyProtection="1">
      <protection locked="0"/>
    </xf>
    <xf numFmtId="14" fontId="2" fillId="4" borderId="0" xfId="0" applyNumberFormat="1" applyFont="1" applyFill="1"/>
    <xf numFmtId="0" fontId="0" fillId="0" borderId="0" xfId="0" applyAlignment="1" applyProtection="1">
      <alignment horizontal="center"/>
      <protection locked="0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1816100</xdr:colOff>
          <xdr:row>0</xdr:row>
          <xdr:rowOff>177800</xdr:rowOff>
        </xdr:from>
        <xdr:to>
          <xdr:col>1</xdr:col>
          <xdr:colOff>1797050</xdr:colOff>
          <xdr:row>2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Import data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22732-BFA7-423F-854B-88BB532ADAA9}">
  <sheetPr codeName="Sheet1"/>
  <dimension ref="A1:AY1388"/>
  <sheetViews>
    <sheetView tabSelected="1" workbookViewId="0">
      <selection activeCell="A5" sqref="A5"/>
    </sheetView>
  </sheetViews>
  <sheetFormatPr defaultColWidth="9.08984375" defaultRowHeight="14.5" x14ac:dyDescent="0.35"/>
  <cols>
    <col min="1" max="1" width="24.81640625" bestFit="1" customWidth="1"/>
    <col min="2" max="2" width="22.453125" bestFit="1" customWidth="1"/>
    <col min="3" max="3" width="8.1796875" bestFit="1" customWidth="1"/>
    <col min="4" max="4" width="30.1796875" bestFit="1" customWidth="1"/>
    <col min="5" max="5" width="12.26953125" bestFit="1" customWidth="1"/>
    <col min="6" max="6" width="14.6328125" bestFit="1" customWidth="1"/>
    <col min="7" max="7" width="25.6328125" style="12" bestFit="1" customWidth="1"/>
    <col min="8" max="8" width="13.81640625" bestFit="1" customWidth="1"/>
    <col min="9" max="9" width="9.36328125" bestFit="1" customWidth="1"/>
    <col min="10" max="10" width="15.1796875" bestFit="1" customWidth="1"/>
    <col min="11" max="11" width="35.36328125" bestFit="1" customWidth="1"/>
    <col min="12" max="12" width="11.54296875" bestFit="1" customWidth="1"/>
    <col min="13" max="13" width="32.08984375" bestFit="1" customWidth="1"/>
    <col min="14" max="14" width="12.7265625" bestFit="1" customWidth="1"/>
    <col min="15" max="15" width="15.54296875" bestFit="1" customWidth="1"/>
    <col min="16" max="16" width="13.36328125" bestFit="1" customWidth="1"/>
    <col min="17" max="17" width="13.453125" bestFit="1" customWidth="1"/>
    <col min="18" max="18" width="17.08984375" bestFit="1" customWidth="1"/>
    <col min="19" max="19" width="20.81640625" bestFit="1" customWidth="1"/>
    <col min="52" max="16384" width="9.08984375" style="4"/>
  </cols>
  <sheetData>
    <row r="1" spans="1:51" x14ac:dyDescent="0.35">
      <c r="A1" s="2" t="s">
        <v>0</v>
      </c>
      <c r="B1" s="2"/>
      <c r="C1" s="4"/>
      <c r="D1" s="4"/>
      <c r="E1" s="8"/>
      <c r="F1" s="4"/>
      <c r="G1" s="10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</row>
    <row r="2" spans="1:51" x14ac:dyDescent="0.35">
      <c r="C2" s="4"/>
      <c r="D2" s="4"/>
      <c r="E2" s="8"/>
      <c r="F2" s="4"/>
      <c r="G2" s="10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</row>
    <row r="3" spans="1:51" x14ac:dyDescent="0.35">
      <c r="C3" s="4"/>
      <c r="D3" s="4"/>
      <c r="E3" s="8"/>
      <c r="F3" s="4"/>
      <c r="G3" s="10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</row>
    <row r="4" spans="1:51" x14ac:dyDescent="0.35">
      <c r="A4" s="3" t="s">
        <v>1</v>
      </c>
      <c r="B4" s="3" t="s">
        <v>2</v>
      </c>
      <c r="C4" s="7" t="s">
        <v>1146</v>
      </c>
      <c r="D4" s="7" t="s">
        <v>1147</v>
      </c>
      <c r="E4" s="9" t="s">
        <v>1148</v>
      </c>
      <c r="F4" s="7" t="s">
        <v>1149</v>
      </c>
      <c r="G4" s="11" t="s">
        <v>1150</v>
      </c>
      <c r="H4" s="7" t="s">
        <v>1151</v>
      </c>
      <c r="I4" s="7" t="s">
        <v>1152</v>
      </c>
      <c r="J4" s="7" t="s">
        <v>1153</v>
      </c>
      <c r="K4" s="7" t="s">
        <v>1154</v>
      </c>
      <c r="L4" s="7" t="s">
        <v>1155</v>
      </c>
      <c r="M4" s="7" t="s">
        <v>1156</v>
      </c>
      <c r="N4" s="7" t="s">
        <v>1157</v>
      </c>
      <c r="O4" s="7" t="s">
        <v>1158</v>
      </c>
      <c r="P4" s="7" t="s">
        <v>1159</v>
      </c>
      <c r="Q4" s="7" t="s">
        <v>1160</v>
      </c>
      <c r="R4" s="7" t="s">
        <v>1161</v>
      </c>
      <c r="S4" s="7" t="s">
        <v>1162</v>
      </c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</row>
    <row r="5" spans="1:51" x14ac:dyDescent="0.35">
      <c r="A5" t="s">
        <v>26</v>
      </c>
      <c r="B5">
        <v>37518412</v>
      </c>
      <c r="C5">
        <v>6153</v>
      </c>
      <c r="D5" t="s">
        <v>422</v>
      </c>
      <c r="E5" t="s">
        <v>3811</v>
      </c>
      <c r="F5">
        <v>45326</v>
      </c>
      <c r="G5" s="12" t="s">
        <v>2039</v>
      </c>
      <c r="H5" t="s">
        <v>2040</v>
      </c>
      <c r="I5">
        <v>2</v>
      </c>
      <c r="J5" t="s">
        <v>1180</v>
      </c>
      <c r="K5" t="s">
        <v>1181</v>
      </c>
      <c r="L5" t="s">
        <v>1180</v>
      </c>
      <c r="M5" t="s">
        <v>434</v>
      </c>
      <c r="N5" t="s">
        <v>301</v>
      </c>
      <c r="O5">
        <v>100</v>
      </c>
      <c r="P5">
        <v>252.37</v>
      </c>
      <c r="Q5">
        <v>152.37</v>
      </c>
      <c r="R5">
        <v>2142720</v>
      </c>
      <c r="S5">
        <v>0</v>
      </c>
    </row>
    <row r="6" spans="1:51" x14ac:dyDescent="0.35">
      <c r="A6" t="s">
        <v>26</v>
      </c>
      <c r="B6">
        <v>37518412</v>
      </c>
      <c r="C6">
        <v>6153</v>
      </c>
      <c r="D6" t="s">
        <v>422</v>
      </c>
      <c r="E6" t="s">
        <v>3811</v>
      </c>
      <c r="F6">
        <v>45326</v>
      </c>
      <c r="G6" s="12" t="s">
        <v>2041</v>
      </c>
      <c r="H6" t="s">
        <v>2042</v>
      </c>
      <c r="I6">
        <v>2</v>
      </c>
      <c r="J6" t="s">
        <v>1190</v>
      </c>
      <c r="K6" t="s">
        <v>1191</v>
      </c>
      <c r="L6" t="s">
        <v>1190</v>
      </c>
      <c r="M6" t="s">
        <v>434</v>
      </c>
      <c r="N6" t="s">
        <v>301</v>
      </c>
      <c r="O6">
        <v>1148.8499999999999</v>
      </c>
      <c r="P6">
        <v>1148.8499999999999</v>
      </c>
      <c r="Q6">
        <v>0</v>
      </c>
      <c r="R6">
        <v>2142730</v>
      </c>
      <c r="S6">
        <v>0</v>
      </c>
    </row>
    <row r="7" spans="1:51" x14ac:dyDescent="0.35">
      <c r="A7" t="s">
        <v>26</v>
      </c>
      <c r="B7">
        <v>37518412</v>
      </c>
      <c r="C7">
        <v>6153</v>
      </c>
      <c r="D7" t="s">
        <v>422</v>
      </c>
      <c r="E7" t="s">
        <v>3811</v>
      </c>
      <c r="F7">
        <v>45326</v>
      </c>
      <c r="G7" s="12" t="s">
        <v>2043</v>
      </c>
      <c r="H7" t="s">
        <v>2044</v>
      </c>
      <c r="I7">
        <v>2</v>
      </c>
      <c r="J7" t="s">
        <v>1176</v>
      </c>
      <c r="K7" t="s">
        <v>1177</v>
      </c>
      <c r="L7" t="s">
        <v>1176</v>
      </c>
      <c r="M7" t="s">
        <v>434</v>
      </c>
      <c r="N7" t="s">
        <v>301</v>
      </c>
      <c r="O7">
        <v>336</v>
      </c>
      <c r="P7">
        <v>336</v>
      </c>
      <c r="Q7">
        <v>0</v>
      </c>
      <c r="R7">
        <v>2142785</v>
      </c>
      <c r="S7">
        <v>0</v>
      </c>
    </row>
    <row r="8" spans="1:51" x14ac:dyDescent="0.35">
      <c r="A8" t="s">
        <v>26</v>
      </c>
      <c r="B8">
        <v>37518412</v>
      </c>
      <c r="C8">
        <v>6153</v>
      </c>
      <c r="D8" t="s">
        <v>422</v>
      </c>
      <c r="E8" t="s">
        <v>3811</v>
      </c>
      <c r="F8">
        <v>45326</v>
      </c>
      <c r="G8" s="12" t="s">
        <v>2045</v>
      </c>
      <c r="H8" t="s">
        <v>2046</v>
      </c>
      <c r="I8">
        <v>2</v>
      </c>
      <c r="J8" t="s">
        <v>1195</v>
      </c>
      <c r="K8" t="s">
        <v>1194</v>
      </c>
      <c r="L8" t="s">
        <v>1195</v>
      </c>
      <c r="M8" t="s">
        <v>434</v>
      </c>
      <c r="N8" t="s">
        <v>301</v>
      </c>
      <c r="O8">
        <v>8883.91</v>
      </c>
      <c r="P8">
        <v>8883.91</v>
      </c>
      <c r="Q8">
        <v>0</v>
      </c>
      <c r="R8">
        <v>2142804</v>
      </c>
      <c r="S8">
        <v>0</v>
      </c>
    </row>
    <row r="9" spans="1:51" x14ac:dyDescent="0.35">
      <c r="A9" t="s">
        <v>26</v>
      </c>
      <c r="B9" t="s">
        <v>429</v>
      </c>
      <c r="C9">
        <v>6153</v>
      </c>
      <c r="D9" t="s">
        <v>422</v>
      </c>
      <c r="E9" t="s">
        <v>3811</v>
      </c>
      <c r="F9">
        <v>45326</v>
      </c>
      <c r="G9" s="12">
        <v>86257</v>
      </c>
      <c r="H9" t="s">
        <v>2047</v>
      </c>
      <c r="I9">
        <v>2</v>
      </c>
      <c r="J9">
        <v>1004114079</v>
      </c>
      <c r="K9" t="s">
        <v>1174</v>
      </c>
      <c r="L9" t="s">
        <v>1175</v>
      </c>
      <c r="M9" t="s">
        <v>449</v>
      </c>
      <c r="N9" t="s">
        <v>311</v>
      </c>
      <c r="O9">
        <v>289570</v>
      </c>
      <c r="P9">
        <v>289570</v>
      </c>
      <c r="Q9">
        <v>0</v>
      </c>
      <c r="R9">
        <v>2142837</v>
      </c>
      <c r="S9">
        <v>0</v>
      </c>
    </row>
    <row r="10" spans="1:51" x14ac:dyDescent="0.35">
      <c r="A10" t="s">
        <v>26</v>
      </c>
      <c r="B10">
        <v>37518412</v>
      </c>
      <c r="C10">
        <v>6153</v>
      </c>
      <c r="D10" t="s">
        <v>422</v>
      </c>
      <c r="E10" t="s">
        <v>3811</v>
      </c>
      <c r="F10">
        <v>45326</v>
      </c>
      <c r="G10" s="12" t="s">
        <v>2048</v>
      </c>
      <c r="H10" t="s">
        <v>2049</v>
      </c>
      <c r="I10">
        <v>2</v>
      </c>
      <c r="J10" t="s">
        <v>1190</v>
      </c>
      <c r="K10" t="s">
        <v>1191</v>
      </c>
      <c r="L10" t="s">
        <v>1190</v>
      </c>
      <c r="M10" t="s">
        <v>434</v>
      </c>
      <c r="N10" t="s">
        <v>301</v>
      </c>
      <c r="O10">
        <v>100</v>
      </c>
      <c r="P10">
        <v>1168.5999999999999</v>
      </c>
      <c r="Q10">
        <v>1068.5999999999999</v>
      </c>
      <c r="R10">
        <v>2142736</v>
      </c>
      <c r="S10">
        <v>0</v>
      </c>
    </row>
    <row r="11" spans="1:51" x14ac:dyDescent="0.35">
      <c r="A11" t="s">
        <v>26</v>
      </c>
      <c r="B11" t="s">
        <v>446</v>
      </c>
      <c r="C11">
        <v>6153</v>
      </c>
      <c r="D11" t="s">
        <v>422</v>
      </c>
      <c r="E11" t="s">
        <v>3811</v>
      </c>
      <c r="F11">
        <v>45326</v>
      </c>
      <c r="G11" s="12" t="s">
        <v>2050</v>
      </c>
      <c r="H11" t="s">
        <v>2051</v>
      </c>
      <c r="I11">
        <v>2</v>
      </c>
      <c r="J11" t="s">
        <v>2052</v>
      </c>
      <c r="K11" t="s">
        <v>2053</v>
      </c>
      <c r="L11" t="s">
        <v>2052</v>
      </c>
      <c r="M11" t="s">
        <v>443</v>
      </c>
      <c r="N11" t="s">
        <v>444</v>
      </c>
      <c r="O11">
        <v>1890.15</v>
      </c>
      <c r="P11">
        <v>1890.15</v>
      </c>
      <c r="Q11">
        <v>0</v>
      </c>
      <c r="R11">
        <v>2142817</v>
      </c>
      <c r="S11">
        <v>0</v>
      </c>
    </row>
    <row r="12" spans="1:51" x14ac:dyDescent="0.35">
      <c r="A12" t="s">
        <v>26</v>
      </c>
      <c r="B12">
        <v>37518412</v>
      </c>
      <c r="C12">
        <v>6153</v>
      </c>
      <c r="D12" t="s">
        <v>422</v>
      </c>
      <c r="E12" t="s">
        <v>3811</v>
      </c>
      <c r="F12">
        <v>45326</v>
      </c>
      <c r="G12" s="12" t="s">
        <v>2054</v>
      </c>
      <c r="H12" t="s">
        <v>2055</v>
      </c>
      <c r="I12">
        <v>2</v>
      </c>
      <c r="J12" t="s">
        <v>1195</v>
      </c>
      <c r="K12" t="s">
        <v>1194</v>
      </c>
      <c r="L12" t="s">
        <v>1195</v>
      </c>
      <c r="M12" t="s">
        <v>434</v>
      </c>
      <c r="N12" t="s">
        <v>301</v>
      </c>
      <c r="O12">
        <v>573</v>
      </c>
      <c r="P12">
        <v>573</v>
      </c>
      <c r="Q12">
        <v>0</v>
      </c>
      <c r="R12">
        <v>2142801</v>
      </c>
      <c r="S12">
        <v>0</v>
      </c>
    </row>
    <row r="13" spans="1:51" x14ac:dyDescent="0.35">
      <c r="A13" t="s">
        <v>26</v>
      </c>
      <c r="B13">
        <v>37518412</v>
      </c>
      <c r="C13">
        <v>6153</v>
      </c>
      <c r="D13" t="s">
        <v>422</v>
      </c>
      <c r="E13" t="s">
        <v>3811</v>
      </c>
      <c r="F13">
        <v>45326</v>
      </c>
      <c r="G13" s="12">
        <v>24001095</v>
      </c>
      <c r="H13" t="s">
        <v>2056</v>
      </c>
      <c r="I13">
        <v>2</v>
      </c>
      <c r="J13">
        <v>147511135</v>
      </c>
      <c r="K13" t="s">
        <v>1182</v>
      </c>
      <c r="L13" t="s">
        <v>1183</v>
      </c>
      <c r="M13" t="s">
        <v>423</v>
      </c>
      <c r="N13" t="s">
        <v>424</v>
      </c>
      <c r="O13">
        <v>100.2</v>
      </c>
      <c r="P13">
        <v>2168</v>
      </c>
      <c r="Q13">
        <v>2067.8000000000002</v>
      </c>
      <c r="R13">
        <v>2142704</v>
      </c>
      <c r="S13">
        <v>0</v>
      </c>
    </row>
    <row r="14" spans="1:51" x14ac:dyDescent="0.35">
      <c r="A14" t="s">
        <v>26</v>
      </c>
      <c r="B14">
        <v>37518412</v>
      </c>
      <c r="C14">
        <v>6153</v>
      </c>
      <c r="D14" t="s">
        <v>422</v>
      </c>
      <c r="E14" t="s">
        <v>3811</v>
      </c>
      <c r="F14">
        <v>45326</v>
      </c>
      <c r="G14" s="12" t="s">
        <v>2057</v>
      </c>
      <c r="H14" t="s">
        <v>2058</v>
      </c>
      <c r="I14">
        <v>2</v>
      </c>
      <c r="J14" t="s">
        <v>1190</v>
      </c>
      <c r="K14" t="s">
        <v>1191</v>
      </c>
      <c r="L14" t="s">
        <v>1190</v>
      </c>
      <c r="M14" t="s">
        <v>434</v>
      </c>
      <c r="N14" t="s">
        <v>301</v>
      </c>
      <c r="O14">
        <v>186.24</v>
      </c>
      <c r="P14">
        <v>186.24</v>
      </c>
      <c r="Q14">
        <v>0</v>
      </c>
      <c r="R14">
        <v>2142737</v>
      </c>
      <c r="S14">
        <v>0</v>
      </c>
    </row>
    <row r="15" spans="1:51" x14ac:dyDescent="0.35">
      <c r="A15" t="s">
        <v>26</v>
      </c>
      <c r="B15">
        <v>37518412</v>
      </c>
      <c r="C15">
        <v>6153</v>
      </c>
      <c r="D15" t="s">
        <v>422</v>
      </c>
      <c r="E15" t="s">
        <v>3811</v>
      </c>
      <c r="F15">
        <v>45326</v>
      </c>
      <c r="G15" s="12">
        <v>24000377</v>
      </c>
      <c r="H15" t="s">
        <v>2059</v>
      </c>
      <c r="I15">
        <v>2</v>
      </c>
      <c r="J15">
        <v>147511135</v>
      </c>
      <c r="K15" t="s">
        <v>1182</v>
      </c>
      <c r="L15" t="s">
        <v>1183</v>
      </c>
      <c r="M15" t="s">
        <v>423</v>
      </c>
      <c r="N15" t="s">
        <v>424</v>
      </c>
      <c r="O15">
        <v>253991</v>
      </c>
      <c r="P15">
        <v>253991</v>
      </c>
      <c r="Q15">
        <v>0</v>
      </c>
      <c r="R15">
        <v>2142699</v>
      </c>
      <c r="S15">
        <v>0</v>
      </c>
    </row>
    <row r="16" spans="1:51" x14ac:dyDescent="0.35">
      <c r="A16" t="s">
        <v>26</v>
      </c>
      <c r="B16">
        <v>37518412</v>
      </c>
      <c r="C16">
        <v>6153</v>
      </c>
      <c r="D16" t="s">
        <v>422</v>
      </c>
      <c r="E16" t="s">
        <v>3811</v>
      </c>
      <c r="F16">
        <v>45326</v>
      </c>
      <c r="G16" s="12">
        <v>24001360</v>
      </c>
      <c r="H16" t="s">
        <v>2060</v>
      </c>
      <c r="I16">
        <v>2</v>
      </c>
      <c r="J16">
        <v>147511135</v>
      </c>
      <c r="K16" t="s">
        <v>1182</v>
      </c>
      <c r="L16" t="s">
        <v>1183</v>
      </c>
      <c r="M16" t="s">
        <v>423</v>
      </c>
      <c r="N16" t="s">
        <v>424</v>
      </c>
      <c r="O16">
        <v>28718</v>
      </c>
      <c r="P16">
        <v>28718</v>
      </c>
      <c r="Q16">
        <v>0</v>
      </c>
      <c r="R16">
        <v>2142706</v>
      </c>
      <c r="S16">
        <v>0</v>
      </c>
    </row>
    <row r="17" spans="1:19" x14ac:dyDescent="0.35">
      <c r="A17" t="s">
        <v>26</v>
      </c>
      <c r="B17" t="s">
        <v>429</v>
      </c>
      <c r="C17">
        <v>6153</v>
      </c>
      <c r="D17" t="s">
        <v>422</v>
      </c>
      <c r="E17" t="s">
        <v>3811</v>
      </c>
      <c r="F17">
        <v>45326</v>
      </c>
      <c r="G17" s="12">
        <v>23175438</v>
      </c>
      <c r="H17" t="s">
        <v>2061</v>
      </c>
      <c r="I17">
        <v>2</v>
      </c>
      <c r="J17">
        <v>1004136724</v>
      </c>
      <c r="K17" t="s">
        <v>1182</v>
      </c>
      <c r="L17" t="s">
        <v>1183</v>
      </c>
      <c r="M17" t="s">
        <v>449</v>
      </c>
      <c r="N17" t="s">
        <v>311</v>
      </c>
      <c r="O17">
        <v>30835</v>
      </c>
      <c r="P17">
        <v>30835</v>
      </c>
      <c r="Q17">
        <v>0</v>
      </c>
      <c r="R17">
        <v>2142840</v>
      </c>
      <c r="S17">
        <v>0</v>
      </c>
    </row>
    <row r="18" spans="1:19" x14ac:dyDescent="0.35">
      <c r="A18" t="s">
        <v>26</v>
      </c>
      <c r="B18">
        <v>37518412</v>
      </c>
      <c r="C18">
        <v>6153</v>
      </c>
      <c r="D18" t="s">
        <v>422</v>
      </c>
      <c r="E18" t="s">
        <v>3811</v>
      </c>
      <c r="F18">
        <v>45326</v>
      </c>
      <c r="G18" s="12">
        <v>28664</v>
      </c>
      <c r="H18" t="s">
        <v>2062</v>
      </c>
      <c r="I18">
        <v>2</v>
      </c>
      <c r="J18">
        <v>30351</v>
      </c>
      <c r="K18" t="s">
        <v>1186</v>
      </c>
      <c r="L18" t="s">
        <v>1187</v>
      </c>
      <c r="M18" t="s">
        <v>434</v>
      </c>
      <c r="N18" t="s">
        <v>301</v>
      </c>
      <c r="O18">
        <v>284.68</v>
      </c>
      <c r="P18">
        <v>284.68</v>
      </c>
      <c r="Q18">
        <v>0</v>
      </c>
      <c r="R18">
        <v>2142751</v>
      </c>
      <c r="S18">
        <v>0</v>
      </c>
    </row>
    <row r="19" spans="1:19" x14ac:dyDescent="0.35">
      <c r="A19" t="s">
        <v>26</v>
      </c>
      <c r="B19">
        <v>37518412</v>
      </c>
      <c r="C19">
        <v>6153</v>
      </c>
      <c r="D19" t="s">
        <v>422</v>
      </c>
      <c r="E19" t="s">
        <v>3811</v>
      </c>
      <c r="F19">
        <v>45326</v>
      </c>
      <c r="G19" s="12" t="s">
        <v>2063</v>
      </c>
      <c r="H19" t="s">
        <v>2064</v>
      </c>
      <c r="I19">
        <v>2</v>
      </c>
      <c r="J19">
        <v>30285</v>
      </c>
      <c r="K19" t="s">
        <v>1192</v>
      </c>
      <c r="L19" t="s">
        <v>1193</v>
      </c>
      <c r="M19" t="s">
        <v>434</v>
      </c>
      <c r="N19" t="s">
        <v>301</v>
      </c>
      <c r="O19">
        <v>1706.8</v>
      </c>
      <c r="P19">
        <v>1706.8</v>
      </c>
      <c r="Q19">
        <v>0</v>
      </c>
      <c r="R19">
        <v>2142739</v>
      </c>
      <c r="S19">
        <v>0</v>
      </c>
    </row>
    <row r="20" spans="1:19" x14ac:dyDescent="0.35">
      <c r="A20" t="s">
        <v>26</v>
      </c>
      <c r="B20">
        <v>37518412</v>
      </c>
      <c r="C20">
        <v>6153</v>
      </c>
      <c r="D20" t="s">
        <v>422</v>
      </c>
      <c r="E20" t="s">
        <v>3811</v>
      </c>
      <c r="F20">
        <v>45326</v>
      </c>
      <c r="G20" s="12" t="s">
        <v>2065</v>
      </c>
      <c r="H20" t="s">
        <v>2066</v>
      </c>
      <c r="I20">
        <v>2</v>
      </c>
      <c r="J20" t="s">
        <v>1176</v>
      </c>
      <c r="K20" t="s">
        <v>1177</v>
      </c>
      <c r="L20" t="s">
        <v>1176</v>
      </c>
      <c r="M20" t="s">
        <v>434</v>
      </c>
      <c r="N20" t="s">
        <v>301</v>
      </c>
      <c r="O20">
        <v>100</v>
      </c>
      <c r="P20">
        <v>155</v>
      </c>
      <c r="Q20">
        <v>55</v>
      </c>
      <c r="R20">
        <v>2142779</v>
      </c>
      <c r="S20">
        <v>0</v>
      </c>
    </row>
    <row r="21" spans="1:19" x14ac:dyDescent="0.35">
      <c r="A21" t="s">
        <v>26</v>
      </c>
      <c r="B21">
        <v>37518412</v>
      </c>
      <c r="C21">
        <v>6153</v>
      </c>
      <c r="D21" t="s">
        <v>422</v>
      </c>
      <c r="E21" t="s">
        <v>3811</v>
      </c>
      <c r="F21">
        <v>45326</v>
      </c>
      <c r="G21" s="12">
        <v>9300069169</v>
      </c>
      <c r="H21" t="s">
        <v>2067</v>
      </c>
      <c r="I21">
        <v>2</v>
      </c>
      <c r="J21" t="s">
        <v>1204</v>
      </c>
      <c r="K21" t="s">
        <v>1205</v>
      </c>
      <c r="L21" t="s">
        <v>1204</v>
      </c>
      <c r="M21" t="s">
        <v>434</v>
      </c>
      <c r="N21" t="s">
        <v>301</v>
      </c>
      <c r="O21">
        <v>1497.05</v>
      </c>
      <c r="P21">
        <v>1497.05</v>
      </c>
      <c r="Q21">
        <v>0</v>
      </c>
      <c r="R21">
        <v>2142807</v>
      </c>
      <c r="S21">
        <v>0</v>
      </c>
    </row>
    <row r="22" spans="1:19" x14ac:dyDescent="0.35">
      <c r="A22" t="s">
        <v>26</v>
      </c>
      <c r="B22">
        <v>37518412</v>
      </c>
      <c r="C22">
        <v>6153</v>
      </c>
      <c r="D22" t="s">
        <v>422</v>
      </c>
      <c r="E22" t="s">
        <v>3811</v>
      </c>
      <c r="F22">
        <v>45326</v>
      </c>
      <c r="G22" s="12" t="s">
        <v>2068</v>
      </c>
      <c r="H22" t="s">
        <v>2069</v>
      </c>
      <c r="I22">
        <v>2</v>
      </c>
      <c r="J22" t="s">
        <v>1195</v>
      </c>
      <c r="K22" t="s">
        <v>1194</v>
      </c>
      <c r="L22" t="s">
        <v>1195</v>
      </c>
      <c r="M22" t="s">
        <v>434</v>
      </c>
      <c r="N22" t="s">
        <v>301</v>
      </c>
      <c r="O22">
        <v>24030.83</v>
      </c>
      <c r="P22">
        <v>24030.83</v>
      </c>
      <c r="Q22">
        <v>0</v>
      </c>
      <c r="R22">
        <v>2142803</v>
      </c>
      <c r="S22">
        <v>0</v>
      </c>
    </row>
    <row r="23" spans="1:19" x14ac:dyDescent="0.35">
      <c r="A23" t="s">
        <v>26</v>
      </c>
      <c r="B23">
        <v>37518412</v>
      </c>
      <c r="C23">
        <v>6153</v>
      </c>
      <c r="D23" t="s">
        <v>422</v>
      </c>
      <c r="E23" t="s">
        <v>3811</v>
      </c>
      <c r="F23">
        <v>45326</v>
      </c>
      <c r="G23" s="12" t="s">
        <v>2070</v>
      </c>
      <c r="H23" t="s">
        <v>2071</v>
      </c>
      <c r="I23">
        <v>2</v>
      </c>
      <c r="J23">
        <v>40050</v>
      </c>
      <c r="K23" t="s">
        <v>1202</v>
      </c>
      <c r="L23" t="s">
        <v>1203</v>
      </c>
      <c r="M23" t="s">
        <v>434</v>
      </c>
      <c r="N23" t="s">
        <v>301</v>
      </c>
      <c r="O23">
        <v>100</v>
      </c>
      <c r="P23">
        <v>143</v>
      </c>
      <c r="Q23">
        <v>43</v>
      </c>
      <c r="R23">
        <v>2142809</v>
      </c>
      <c r="S23">
        <v>0</v>
      </c>
    </row>
    <row r="24" spans="1:19" x14ac:dyDescent="0.35">
      <c r="A24" t="s">
        <v>26</v>
      </c>
      <c r="B24">
        <v>37518412</v>
      </c>
      <c r="C24">
        <v>6153</v>
      </c>
      <c r="D24" t="s">
        <v>422</v>
      </c>
      <c r="E24" t="s">
        <v>3811</v>
      </c>
      <c r="F24">
        <v>45326</v>
      </c>
      <c r="G24" s="12">
        <v>350939</v>
      </c>
      <c r="H24" t="s">
        <v>2072</v>
      </c>
      <c r="I24">
        <v>2</v>
      </c>
      <c r="J24" t="s">
        <v>1188</v>
      </c>
      <c r="K24" t="s">
        <v>1189</v>
      </c>
      <c r="L24" t="s">
        <v>1188</v>
      </c>
      <c r="M24" t="s">
        <v>434</v>
      </c>
      <c r="N24" t="s">
        <v>301</v>
      </c>
      <c r="O24">
        <v>3157</v>
      </c>
      <c r="P24">
        <v>3157</v>
      </c>
      <c r="Q24">
        <v>0</v>
      </c>
      <c r="R24">
        <v>2142760</v>
      </c>
      <c r="S24">
        <v>0</v>
      </c>
    </row>
    <row r="25" spans="1:19" x14ac:dyDescent="0.35">
      <c r="A25" t="s">
        <v>26</v>
      </c>
      <c r="B25">
        <v>37518412</v>
      </c>
      <c r="C25">
        <v>6153</v>
      </c>
      <c r="D25" t="s">
        <v>422</v>
      </c>
      <c r="E25" t="s">
        <v>3811</v>
      </c>
      <c r="F25">
        <v>45326</v>
      </c>
      <c r="G25" s="12">
        <v>24000875</v>
      </c>
      <c r="H25" t="s">
        <v>2073</v>
      </c>
      <c r="I25">
        <v>2</v>
      </c>
      <c r="J25">
        <v>147511135</v>
      </c>
      <c r="K25" t="s">
        <v>1182</v>
      </c>
      <c r="L25" t="s">
        <v>1183</v>
      </c>
      <c r="M25" t="s">
        <v>423</v>
      </c>
      <c r="N25" t="s">
        <v>424</v>
      </c>
      <c r="O25">
        <v>15719</v>
      </c>
      <c r="P25">
        <v>15719</v>
      </c>
      <c r="Q25">
        <v>0</v>
      </c>
      <c r="R25">
        <v>2142701</v>
      </c>
      <c r="S25">
        <v>0</v>
      </c>
    </row>
    <row r="26" spans="1:19" x14ac:dyDescent="0.35">
      <c r="A26" t="s">
        <v>26</v>
      </c>
      <c r="B26">
        <v>37518412</v>
      </c>
      <c r="C26">
        <v>6153</v>
      </c>
      <c r="D26" t="s">
        <v>422</v>
      </c>
      <c r="E26" t="s">
        <v>3811</v>
      </c>
      <c r="F26">
        <v>45326</v>
      </c>
      <c r="G26" s="12">
        <v>888168501</v>
      </c>
      <c r="H26" t="s">
        <v>2074</v>
      </c>
      <c r="I26">
        <v>2</v>
      </c>
      <c r="J26">
        <v>20230</v>
      </c>
      <c r="K26" t="s">
        <v>1199</v>
      </c>
      <c r="L26" t="s">
        <v>1198</v>
      </c>
      <c r="M26" t="s">
        <v>434</v>
      </c>
      <c r="N26" t="s">
        <v>301</v>
      </c>
      <c r="O26">
        <v>948.25</v>
      </c>
      <c r="P26">
        <v>948.25</v>
      </c>
      <c r="Q26">
        <v>0</v>
      </c>
      <c r="R26">
        <v>2142715</v>
      </c>
      <c r="S26">
        <v>0</v>
      </c>
    </row>
    <row r="27" spans="1:19" x14ac:dyDescent="0.35">
      <c r="A27" t="s">
        <v>26</v>
      </c>
      <c r="B27">
        <v>37518412</v>
      </c>
      <c r="C27">
        <v>6153</v>
      </c>
      <c r="D27" t="s">
        <v>422</v>
      </c>
      <c r="E27" t="s">
        <v>3811</v>
      </c>
      <c r="F27">
        <v>45326</v>
      </c>
      <c r="G27" s="12">
        <v>86700</v>
      </c>
      <c r="H27" t="s">
        <v>2075</v>
      </c>
      <c r="I27">
        <v>2</v>
      </c>
      <c r="J27" t="s">
        <v>1175</v>
      </c>
      <c r="K27" t="s">
        <v>1174</v>
      </c>
      <c r="L27" t="s">
        <v>1175</v>
      </c>
      <c r="M27" t="s">
        <v>434</v>
      </c>
      <c r="N27" t="s">
        <v>301</v>
      </c>
      <c r="O27">
        <v>27918.18</v>
      </c>
      <c r="P27">
        <v>27918.18</v>
      </c>
      <c r="Q27">
        <v>0</v>
      </c>
      <c r="R27">
        <v>2142794</v>
      </c>
      <c r="S27">
        <v>0</v>
      </c>
    </row>
    <row r="28" spans="1:19" x14ac:dyDescent="0.35">
      <c r="A28" t="s">
        <v>26</v>
      </c>
      <c r="B28">
        <v>37518412</v>
      </c>
      <c r="C28">
        <v>6153</v>
      </c>
      <c r="D28" t="s">
        <v>422</v>
      </c>
      <c r="E28" t="s">
        <v>3811</v>
      </c>
      <c r="F28">
        <v>45326</v>
      </c>
      <c r="G28" s="12" t="s">
        <v>2076</v>
      </c>
      <c r="H28" t="s">
        <v>2077</v>
      </c>
      <c r="I28">
        <v>2</v>
      </c>
      <c r="J28" t="s">
        <v>1190</v>
      </c>
      <c r="K28" t="s">
        <v>1191</v>
      </c>
      <c r="L28" t="s">
        <v>1190</v>
      </c>
      <c r="M28" t="s">
        <v>434</v>
      </c>
      <c r="N28" t="s">
        <v>301</v>
      </c>
      <c r="O28">
        <v>100</v>
      </c>
      <c r="P28">
        <v>219.97</v>
      </c>
      <c r="Q28">
        <v>119.97</v>
      </c>
      <c r="R28">
        <v>2142734</v>
      </c>
      <c r="S28">
        <v>0</v>
      </c>
    </row>
    <row r="29" spans="1:19" x14ac:dyDescent="0.35">
      <c r="A29" t="s">
        <v>26</v>
      </c>
      <c r="B29">
        <v>37518412</v>
      </c>
      <c r="C29">
        <v>6153</v>
      </c>
      <c r="D29" t="s">
        <v>422</v>
      </c>
      <c r="E29" t="s">
        <v>3811</v>
      </c>
      <c r="F29">
        <v>45326</v>
      </c>
      <c r="G29" s="12" t="s">
        <v>2078</v>
      </c>
      <c r="H29" t="s">
        <v>2079</v>
      </c>
      <c r="I29">
        <v>2</v>
      </c>
      <c r="J29">
        <v>30285</v>
      </c>
      <c r="K29" t="s">
        <v>1192</v>
      </c>
      <c r="L29" t="s">
        <v>1193</v>
      </c>
      <c r="M29" t="s">
        <v>434</v>
      </c>
      <c r="N29" t="s">
        <v>301</v>
      </c>
      <c r="O29">
        <v>100</v>
      </c>
      <c r="P29">
        <v>1700</v>
      </c>
      <c r="Q29">
        <v>1600</v>
      </c>
      <c r="R29">
        <v>2142742</v>
      </c>
      <c r="S29">
        <v>0</v>
      </c>
    </row>
    <row r="30" spans="1:19" x14ac:dyDescent="0.35">
      <c r="A30" t="s">
        <v>26</v>
      </c>
      <c r="B30">
        <v>37518412</v>
      </c>
      <c r="C30">
        <v>6153</v>
      </c>
      <c r="D30" t="s">
        <v>422</v>
      </c>
      <c r="E30" t="s">
        <v>3811</v>
      </c>
      <c r="F30">
        <v>45326</v>
      </c>
      <c r="G30" s="12" t="s">
        <v>2080</v>
      </c>
      <c r="H30" t="s">
        <v>2081</v>
      </c>
      <c r="I30">
        <v>2</v>
      </c>
      <c r="J30">
        <v>30435</v>
      </c>
      <c r="K30" t="s">
        <v>1177</v>
      </c>
      <c r="L30" t="s">
        <v>1176</v>
      </c>
      <c r="M30" t="s">
        <v>434</v>
      </c>
      <c r="N30" t="s">
        <v>301</v>
      </c>
      <c r="O30">
        <v>684.9</v>
      </c>
      <c r="P30">
        <v>684.9</v>
      </c>
      <c r="Q30">
        <v>0</v>
      </c>
      <c r="R30">
        <v>2142762</v>
      </c>
      <c r="S30">
        <v>0</v>
      </c>
    </row>
    <row r="31" spans="1:19" x14ac:dyDescent="0.35">
      <c r="A31" t="s">
        <v>26</v>
      </c>
      <c r="B31">
        <v>37518412</v>
      </c>
      <c r="C31">
        <v>6153</v>
      </c>
      <c r="D31" t="s">
        <v>422</v>
      </c>
      <c r="E31" t="s">
        <v>3811</v>
      </c>
      <c r="F31">
        <v>45326</v>
      </c>
      <c r="G31" s="12" t="s">
        <v>2082</v>
      </c>
      <c r="H31" t="s">
        <v>2083</v>
      </c>
      <c r="I31">
        <v>2</v>
      </c>
      <c r="J31" t="s">
        <v>1190</v>
      </c>
      <c r="K31" t="s">
        <v>1191</v>
      </c>
      <c r="L31" t="s">
        <v>1190</v>
      </c>
      <c r="M31" t="s">
        <v>434</v>
      </c>
      <c r="N31" t="s">
        <v>301</v>
      </c>
      <c r="O31">
        <v>1887.09</v>
      </c>
      <c r="P31">
        <v>1887.09</v>
      </c>
      <c r="Q31">
        <v>0</v>
      </c>
      <c r="R31">
        <v>2142728</v>
      </c>
      <c r="S31">
        <v>0</v>
      </c>
    </row>
    <row r="32" spans="1:19" x14ac:dyDescent="0.35">
      <c r="A32" t="s">
        <v>26</v>
      </c>
      <c r="B32">
        <v>37518412</v>
      </c>
      <c r="C32">
        <v>6153</v>
      </c>
      <c r="D32" t="s">
        <v>422</v>
      </c>
      <c r="E32" t="s">
        <v>3811</v>
      </c>
      <c r="F32">
        <v>45326</v>
      </c>
      <c r="G32" s="12">
        <v>888168696</v>
      </c>
      <c r="H32" t="s">
        <v>2084</v>
      </c>
      <c r="I32">
        <v>2</v>
      </c>
      <c r="J32">
        <v>20230</v>
      </c>
      <c r="K32" t="s">
        <v>1199</v>
      </c>
      <c r="L32" t="s">
        <v>1198</v>
      </c>
      <c r="M32" t="s">
        <v>434</v>
      </c>
      <c r="N32" t="s">
        <v>301</v>
      </c>
      <c r="O32">
        <v>19751.11</v>
      </c>
      <c r="P32">
        <v>23938.11</v>
      </c>
      <c r="Q32">
        <v>4187</v>
      </c>
      <c r="R32">
        <v>2142716</v>
      </c>
      <c r="S32">
        <v>0</v>
      </c>
    </row>
    <row r="33" spans="1:19" x14ac:dyDescent="0.35">
      <c r="A33" t="s">
        <v>26</v>
      </c>
      <c r="B33">
        <v>37518412</v>
      </c>
      <c r="C33">
        <v>6153</v>
      </c>
      <c r="D33" t="s">
        <v>422</v>
      </c>
      <c r="E33" t="s">
        <v>3811</v>
      </c>
      <c r="F33">
        <v>45326</v>
      </c>
      <c r="G33" s="12" t="s">
        <v>2085</v>
      </c>
      <c r="H33" t="s">
        <v>2086</v>
      </c>
      <c r="I33">
        <v>2</v>
      </c>
      <c r="J33" t="s">
        <v>1176</v>
      </c>
      <c r="K33" t="s">
        <v>1177</v>
      </c>
      <c r="L33" t="s">
        <v>1176</v>
      </c>
      <c r="M33" t="s">
        <v>434</v>
      </c>
      <c r="N33" t="s">
        <v>301</v>
      </c>
      <c r="O33">
        <v>100</v>
      </c>
      <c r="P33">
        <v>280.02</v>
      </c>
      <c r="Q33">
        <v>180.02</v>
      </c>
      <c r="R33">
        <v>2142764</v>
      </c>
      <c r="S33">
        <v>0</v>
      </c>
    </row>
    <row r="34" spans="1:19" x14ac:dyDescent="0.35">
      <c r="A34" t="s">
        <v>26</v>
      </c>
      <c r="B34">
        <v>37518412</v>
      </c>
      <c r="C34">
        <v>6153</v>
      </c>
      <c r="D34" t="s">
        <v>422</v>
      </c>
      <c r="E34" t="s">
        <v>3811</v>
      </c>
      <c r="F34">
        <v>45326</v>
      </c>
      <c r="G34" s="12" t="s">
        <v>2087</v>
      </c>
      <c r="H34" t="s">
        <v>2088</v>
      </c>
      <c r="I34">
        <v>2</v>
      </c>
      <c r="J34" t="s">
        <v>1190</v>
      </c>
      <c r="K34" t="s">
        <v>1191</v>
      </c>
      <c r="L34" t="s">
        <v>1190</v>
      </c>
      <c r="M34" t="s">
        <v>434</v>
      </c>
      <c r="N34" t="s">
        <v>301</v>
      </c>
      <c r="O34">
        <v>3286.21</v>
      </c>
      <c r="P34">
        <v>3286.21</v>
      </c>
      <c r="Q34">
        <v>0</v>
      </c>
      <c r="R34">
        <v>2142733</v>
      </c>
      <c r="S34">
        <v>0</v>
      </c>
    </row>
    <row r="35" spans="1:19" x14ac:dyDescent="0.35">
      <c r="A35" t="s">
        <v>26</v>
      </c>
      <c r="B35">
        <v>37518412</v>
      </c>
      <c r="C35">
        <v>6153</v>
      </c>
      <c r="D35" t="s">
        <v>422</v>
      </c>
      <c r="E35" t="s">
        <v>3811</v>
      </c>
      <c r="F35">
        <v>45326</v>
      </c>
      <c r="G35" s="12" t="s">
        <v>2089</v>
      </c>
      <c r="H35" t="s">
        <v>2090</v>
      </c>
      <c r="I35">
        <v>2</v>
      </c>
      <c r="J35" t="s">
        <v>1190</v>
      </c>
      <c r="K35" t="s">
        <v>1191</v>
      </c>
      <c r="L35" t="s">
        <v>1190</v>
      </c>
      <c r="M35" t="s">
        <v>434</v>
      </c>
      <c r="N35" t="s">
        <v>301</v>
      </c>
      <c r="O35">
        <v>1887.09</v>
      </c>
      <c r="P35">
        <v>1887.09</v>
      </c>
      <c r="Q35">
        <v>0</v>
      </c>
      <c r="R35">
        <v>2142729</v>
      </c>
      <c r="S35">
        <v>0</v>
      </c>
    </row>
    <row r="36" spans="1:19" x14ac:dyDescent="0.35">
      <c r="A36" t="s">
        <v>26</v>
      </c>
      <c r="B36">
        <v>37518412</v>
      </c>
      <c r="C36">
        <v>6153</v>
      </c>
      <c r="D36" t="s">
        <v>422</v>
      </c>
      <c r="E36" t="s">
        <v>3811</v>
      </c>
      <c r="F36">
        <v>45326</v>
      </c>
      <c r="G36" s="12" t="s">
        <v>2091</v>
      </c>
      <c r="H36" t="s">
        <v>2092</v>
      </c>
      <c r="I36">
        <v>2</v>
      </c>
      <c r="J36">
        <v>40050</v>
      </c>
      <c r="K36" t="s">
        <v>1202</v>
      </c>
      <c r="L36" t="s">
        <v>1203</v>
      </c>
      <c r="M36" t="s">
        <v>434</v>
      </c>
      <c r="N36" t="s">
        <v>301</v>
      </c>
      <c r="O36">
        <v>740</v>
      </c>
      <c r="P36">
        <v>740</v>
      </c>
      <c r="Q36">
        <v>0</v>
      </c>
      <c r="R36">
        <v>2142811</v>
      </c>
      <c r="S36">
        <v>0</v>
      </c>
    </row>
    <row r="37" spans="1:19" x14ac:dyDescent="0.35">
      <c r="A37" t="s">
        <v>26</v>
      </c>
      <c r="B37" t="s">
        <v>429</v>
      </c>
      <c r="C37">
        <v>6153</v>
      </c>
      <c r="D37" t="s">
        <v>422</v>
      </c>
      <c r="E37" t="s">
        <v>3811</v>
      </c>
      <c r="F37">
        <v>45326</v>
      </c>
      <c r="G37" s="12">
        <v>23177578</v>
      </c>
      <c r="H37" t="s">
        <v>2093</v>
      </c>
      <c r="I37">
        <v>2</v>
      </c>
      <c r="J37">
        <v>1004136724</v>
      </c>
      <c r="K37" t="s">
        <v>1182</v>
      </c>
      <c r="L37" t="s">
        <v>1183</v>
      </c>
      <c r="M37" t="s">
        <v>449</v>
      </c>
      <c r="N37" t="s">
        <v>311</v>
      </c>
      <c r="O37">
        <v>4755</v>
      </c>
      <c r="P37">
        <v>4755</v>
      </c>
      <c r="Q37">
        <v>0</v>
      </c>
      <c r="R37">
        <v>2142842</v>
      </c>
      <c r="S37">
        <v>0</v>
      </c>
    </row>
    <row r="38" spans="1:19" x14ac:dyDescent="0.35">
      <c r="A38" t="s">
        <v>26</v>
      </c>
      <c r="B38">
        <v>37518412</v>
      </c>
      <c r="C38">
        <v>6153</v>
      </c>
      <c r="D38" t="s">
        <v>422</v>
      </c>
      <c r="E38" t="s">
        <v>3811</v>
      </c>
      <c r="F38">
        <v>45326</v>
      </c>
      <c r="G38" s="12">
        <v>132355</v>
      </c>
      <c r="H38" t="s">
        <v>2094</v>
      </c>
      <c r="I38">
        <v>2</v>
      </c>
      <c r="J38">
        <v>30285</v>
      </c>
      <c r="K38" t="s">
        <v>1192</v>
      </c>
      <c r="L38" t="s">
        <v>1193</v>
      </c>
      <c r="M38" t="s">
        <v>434</v>
      </c>
      <c r="N38" t="s">
        <v>301</v>
      </c>
      <c r="O38">
        <v>955.6</v>
      </c>
      <c r="P38">
        <v>955.6</v>
      </c>
      <c r="Q38">
        <v>0</v>
      </c>
      <c r="R38">
        <v>2142746</v>
      </c>
      <c r="S38">
        <v>0</v>
      </c>
    </row>
    <row r="39" spans="1:19" x14ac:dyDescent="0.35">
      <c r="A39" t="s">
        <v>26</v>
      </c>
      <c r="B39">
        <v>37518412</v>
      </c>
      <c r="C39">
        <v>6153</v>
      </c>
      <c r="D39" t="s">
        <v>422</v>
      </c>
      <c r="E39" t="s">
        <v>3811</v>
      </c>
      <c r="F39">
        <v>45326</v>
      </c>
      <c r="G39" s="12" t="s">
        <v>2095</v>
      </c>
      <c r="H39" t="s">
        <v>2096</v>
      </c>
      <c r="I39">
        <v>2</v>
      </c>
      <c r="J39" t="s">
        <v>1178</v>
      </c>
      <c r="K39" t="s">
        <v>1179</v>
      </c>
      <c r="L39" t="s">
        <v>1178</v>
      </c>
      <c r="M39" t="s">
        <v>434</v>
      </c>
      <c r="N39" t="s">
        <v>301</v>
      </c>
      <c r="O39">
        <v>100</v>
      </c>
      <c r="P39">
        <v>3300</v>
      </c>
      <c r="Q39">
        <v>3200</v>
      </c>
      <c r="R39">
        <v>2142790</v>
      </c>
      <c r="S39">
        <v>0</v>
      </c>
    </row>
    <row r="40" spans="1:19" x14ac:dyDescent="0.35">
      <c r="A40" t="s">
        <v>26</v>
      </c>
      <c r="B40">
        <v>37518412</v>
      </c>
      <c r="C40">
        <v>6153</v>
      </c>
      <c r="D40" t="s">
        <v>422</v>
      </c>
      <c r="E40" t="s">
        <v>3811</v>
      </c>
      <c r="F40">
        <v>45326</v>
      </c>
      <c r="G40" s="12" t="s">
        <v>2097</v>
      </c>
      <c r="H40" t="s">
        <v>2098</v>
      </c>
      <c r="I40">
        <v>2</v>
      </c>
      <c r="J40" t="s">
        <v>1180</v>
      </c>
      <c r="K40" t="s">
        <v>1181</v>
      </c>
      <c r="L40" t="s">
        <v>1180</v>
      </c>
      <c r="M40" t="s">
        <v>434</v>
      </c>
      <c r="N40" t="s">
        <v>301</v>
      </c>
      <c r="O40">
        <v>100</v>
      </c>
      <c r="P40">
        <v>280.67</v>
      </c>
      <c r="Q40">
        <v>180.67</v>
      </c>
      <c r="R40">
        <v>2142717</v>
      </c>
      <c r="S40">
        <v>0</v>
      </c>
    </row>
    <row r="41" spans="1:19" x14ac:dyDescent="0.35">
      <c r="A41" t="s">
        <v>26</v>
      </c>
      <c r="B41" t="s">
        <v>446</v>
      </c>
      <c r="C41">
        <v>6153</v>
      </c>
      <c r="D41" t="s">
        <v>422</v>
      </c>
      <c r="E41" t="s">
        <v>3811</v>
      </c>
      <c r="F41">
        <v>45326</v>
      </c>
      <c r="G41" s="12">
        <v>17817</v>
      </c>
      <c r="H41" t="s">
        <v>2099</v>
      </c>
      <c r="I41">
        <v>2</v>
      </c>
      <c r="J41" t="s">
        <v>1197</v>
      </c>
      <c r="K41" t="s">
        <v>1196</v>
      </c>
      <c r="L41" t="s">
        <v>1197</v>
      </c>
      <c r="M41" t="s">
        <v>443</v>
      </c>
      <c r="N41" t="s">
        <v>444</v>
      </c>
      <c r="O41">
        <v>100</v>
      </c>
      <c r="P41">
        <v>2070.54</v>
      </c>
      <c r="Q41">
        <v>1970.54</v>
      </c>
      <c r="R41">
        <v>2142818</v>
      </c>
      <c r="S41">
        <v>0</v>
      </c>
    </row>
    <row r="42" spans="1:19" x14ac:dyDescent="0.35">
      <c r="A42" t="s">
        <v>26</v>
      </c>
      <c r="B42" t="s">
        <v>429</v>
      </c>
      <c r="C42">
        <v>6153</v>
      </c>
      <c r="D42" t="s">
        <v>422</v>
      </c>
      <c r="E42" t="s">
        <v>3811</v>
      </c>
      <c r="F42">
        <v>45326</v>
      </c>
      <c r="G42" s="12">
        <v>23141150</v>
      </c>
      <c r="H42" t="s">
        <v>2100</v>
      </c>
      <c r="I42">
        <v>2</v>
      </c>
      <c r="J42">
        <v>1004136724</v>
      </c>
      <c r="K42" t="s">
        <v>1182</v>
      </c>
      <c r="L42" t="s">
        <v>1183</v>
      </c>
      <c r="M42" t="s">
        <v>449</v>
      </c>
      <c r="N42" t="s">
        <v>311</v>
      </c>
      <c r="O42">
        <v>19641</v>
      </c>
      <c r="P42">
        <v>19641</v>
      </c>
      <c r="Q42">
        <v>0</v>
      </c>
      <c r="R42">
        <v>2142839</v>
      </c>
      <c r="S42">
        <v>0</v>
      </c>
    </row>
    <row r="43" spans="1:19" x14ac:dyDescent="0.35">
      <c r="A43" t="s">
        <v>26</v>
      </c>
      <c r="B43">
        <v>37518412</v>
      </c>
      <c r="C43">
        <v>6153</v>
      </c>
      <c r="D43" t="s">
        <v>422</v>
      </c>
      <c r="E43" t="s">
        <v>3811</v>
      </c>
      <c r="F43">
        <v>45326</v>
      </c>
      <c r="G43" s="12">
        <v>24000324</v>
      </c>
      <c r="H43" t="s">
        <v>2101</v>
      </c>
      <c r="I43">
        <v>2</v>
      </c>
      <c r="J43">
        <v>147511135</v>
      </c>
      <c r="K43" t="s">
        <v>1182</v>
      </c>
      <c r="L43" t="s">
        <v>1183</v>
      </c>
      <c r="M43" t="s">
        <v>423</v>
      </c>
      <c r="N43" t="s">
        <v>424</v>
      </c>
      <c r="O43">
        <v>3570</v>
      </c>
      <c r="P43">
        <v>3570</v>
      </c>
      <c r="Q43">
        <v>0</v>
      </c>
      <c r="R43">
        <v>2142698</v>
      </c>
      <c r="S43">
        <v>0</v>
      </c>
    </row>
    <row r="44" spans="1:19" x14ac:dyDescent="0.35">
      <c r="A44" t="s">
        <v>26</v>
      </c>
      <c r="B44">
        <v>37518412</v>
      </c>
      <c r="C44">
        <v>6153</v>
      </c>
      <c r="D44" t="s">
        <v>422</v>
      </c>
      <c r="E44" t="s">
        <v>3811</v>
      </c>
      <c r="F44">
        <v>45326</v>
      </c>
      <c r="G44" s="12" t="s">
        <v>2102</v>
      </c>
      <c r="H44" t="s">
        <v>2103</v>
      </c>
      <c r="I44">
        <v>2</v>
      </c>
      <c r="J44" t="s">
        <v>1176</v>
      </c>
      <c r="K44" t="s">
        <v>1177</v>
      </c>
      <c r="L44" t="s">
        <v>1176</v>
      </c>
      <c r="M44" t="s">
        <v>434</v>
      </c>
      <c r="N44" t="s">
        <v>301</v>
      </c>
      <c r="O44">
        <v>100</v>
      </c>
      <c r="P44">
        <v>248.3</v>
      </c>
      <c r="Q44">
        <v>148.30000000000001</v>
      </c>
      <c r="R44">
        <v>2142770</v>
      </c>
      <c r="S44">
        <v>0</v>
      </c>
    </row>
    <row r="45" spans="1:19" x14ac:dyDescent="0.35">
      <c r="A45" t="s">
        <v>26</v>
      </c>
      <c r="B45">
        <v>37518412</v>
      </c>
      <c r="C45">
        <v>6153</v>
      </c>
      <c r="D45" t="s">
        <v>422</v>
      </c>
      <c r="E45" t="s">
        <v>3811</v>
      </c>
      <c r="F45">
        <v>45326</v>
      </c>
      <c r="G45" s="12" t="s">
        <v>2104</v>
      </c>
      <c r="H45" t="s">
        <v>2105</v>
      </c>
      <c r="I45">
        <v>2</v>
      </c>
      <c r="J45">
        <v>20230</v>
      </c>
      <c r="K45" t="s">
        <v>1199</v>
      </c>
      <c r="L45" t="s">
        <v>1198</v>
      </c>
      <c r="M45" t="s">
        <v>434</v>
      </c>
      <c r="N45" t="s">
        <v>301</v>
      </c>
      <c r="O45">
        <v>519.95000000000005</v>
      </c>
      <c r="P45">
        <v>519.95000000000005</v>
      </c>
      <c r="Q45">
        <v>0</v>
      </c>
      <c r="R45">
        <v>2142713</v>
      </c>
      <c r="S45">
        <v>0</v>
      </c>
    </row>
    <row r="46" spans="1:19" x14ac:dyDescent="0.35">
      <c r="A46" t="s">
        <v>26</v>
      </c>
      <c r="B46">
        <v>37518412</v>
      </c>
      <c r="C46">
        <v>6153</v>
      </c>
      <c r="D46" t="s">
        <v>422</v>
      </c>
      <c r="E46" t="s">
        <v>3811</v>
      </c>
      <c r="F46">
        <v>45326</v>
      </c>
      <c r="G46" s="12" t="s">
        <v>2106</v>
      </c>
      <c r="H46" t="s">
        <v>2107</v>
      </c>
      <c r="I46">
        <v>2</v>
      </c>
      <c r="J46">
        <v>30285</v>
      </c>
      <c r="K46" t="s">
        <v>1192</v>
      </c>
      <c r="L46" t="s">
        <v>1193</v>
      </c>
      <c r="M46" t="s">
        <v>434</v>
      </c>
      <c r="N46" t="s">
        <v>301</v>
      </c>
      <c r="O46">
        <v>18860</v>
      </c>
      <c r="P46">
        <v>18860</v>
      </c>
      <c r="Q46">
        <v>0</v>
      </c>
      <c r="R46">
        <v>2142743</v>
      </c>
      <c r="S46">
        <v>0</v>
      </c>
    </row>
    <row r="47" spans="1:19" x14ac:dyDescent="0.35">
      <c r="A47" t="s">
        <v>26</v>
      </c>
      <c r="B47">
        <v>37518412</v>
      </c>
      <c r="C47">
        <v>6153</v>
      </c>
      <c r="D47" t="s">
        <v>422</v>
      </c>
      <c r="E47" t="s">
        <v>3811</v>
      </c>
      <c r="F47">
        <v>45326</v>
      </c>
      <c r="G47" s="12" t="s">
        <v>2108</v>
      </c>
      <c r="H47" t="s">
        <v>2109</v>
      </c>
      <c r="I47">
        <v>2</v>
      </c>
      <c r="J47">
        <v>20230</v>
      </c>
      <c r="K47" t="s">
        <v>1199</v>
      </c>
      <c r="L47" t="s">
        <v>1198</v>
      </c>
      <c r="M47" t="s">
        <v>434</v>
      </c>
      <c r="N47" t="s">
        <v>301</v>
      </c>
      <c r="O47">
        <v>267.98</v>
      </c>
      <c r="P47">
        <v>267.98</v>
      </c>
      <c r="Q47">
        <v>0</v>
      </c>
      <c r="R47">
        <v>2142714</v>
      </c>
      <c r="S47">
        <v>0</v>
      </c>
    </row>
    <row r="48" spans="1:19" x14ac:dyDescent="0.35">
      <c r="A48" t="s">
        <v>26</v>
      </c>
      <c r="B48">
        <v>37518412</v>
      </c>
      <c r="C48">
        <v>6153</v>
      </c>
      <c r="D48" t="s">
        <v>422</v>
      </c>
      <c r="E48" t="s">
        <v>3811</v>
      </c>
      <c r="F48">
        <v>45326</v>
      </c>
      <c r="G48" s="12" t="s">
        <v>2110</v>
      </c>
      <c r="H48" t="s">
        <v>2111</v>
      </c>
      <c r="I48">
        <v>2</v>
      </c>
      <c r="J48" t="s">
        <v>1176</v>
      </c>
      <c r="K48" t="s">
        <v>1177</v>
      </c>
      <c r="L48" t="s">
        <v>1176</v>
      </c>
      <c r="M48" t="s">
        <v>434</v>
      </c>
      <c r="N48" t="s">
        <v>301</v>
      </c>
      <c r="O48">
        <v>387.96</v>
      </c>
      <c r="P48">
        <v>387.96</v>
      </c>
      <c r="Q48">
        <v>0</v>
      </c>
      <c r="R48">
        <v>2142776</v>
      </c>
      <c r="S48">
        <v>0</v>
      </c>
    </row>
    <row r="49" spans="1:19" x14ac:dyDescent="0.35">
      <c r="A49" t="s">
        <v>26</v>
      </c>
      <c r="B49">
        <v>37518412</v>
      </c>
      <c r="C49">
        <v>6153</v>
      </c>
      <c r="D49" t="s">
        <v>422</v>
      </c>
      <c r="E49" t="s">
        <v>3811</v>
      </c>
      <c r="F49">
        <v>45326</v>
      </c>
      <c r="G49" s="12">
        <v>28661</v>
      </c>
      <c r="H49" t="s">
        <v>2112</v>
      </c>
      <c r="I49">
        <v>2</v>
      </c>
      <c r="J49">
        <v>30351</v>
      </c>
      <c r="K49" t="s">
        <v>1186</v>
      </c>
      <c r="L49" t="s">
        <v>1187</v>
      </c>
      <c r="M49" t="s">
        <v>434</v>
      </c>
      <c r="N49" t="s">
        <v>301</v>
      </c>
      <c r="O49">
        <v>865</v>
      </c>
      <c r="P49">
        <v>865</v>
      </c>
      <c r="Q49">
        <v>0</v>
      </c>
      <c r="R49">
        <v>2142749</v>
      </c>
      <c r="S49">
        <v>0</v>
      </c>
    </row>
    <row r="50" spans="1:19" x14ac:dyDescent="0.35">
      <c r="A50" t="s">
        <v>26</v>
      </c>
      <c r="B50">
        <v>37518412</v>
      </c>
      <c r="C50">
        <v>6153</v>
      </c>
      <c r="D50" t="s">
        <v>422</v>
      </c>
      <c r="E50" t="s">
        <v>3811</v>
      </c>
      <c r="F50">
        <v>45326</v>
      </c>
      <c r="G50" s="12" t="s">
        <v>2113</v>
      </c>
      <c r="H50" t="s">
        <v>2114</v>
      </c>
      <c r="I50">
        <v>2</v>
      </c>
      <c r="J50">
        <v>13035</v>
      </c>
      <c r="K50" t="s">
        <v>2115</v>
      </c>
      <c r="L50" t="s">
        <v>2116</v>
      </c>
      <c r="M50" t="s">
        <v>434</v>
      </c>
      <c r="N50" t="s">
        <v>301</v>
      </c>
      <c r="O50">
        <v>3249.5</v>
      </c>
      <c r="P50">
        <v>3249.5</v>
      </c>
      <c r="Q50">
        <v>0</v>
      </c>
      <c r="R50">
        <v>2142707</v>
      </c>
      <c r="S50">
        <v>0</v>
      </c>
    </row>
    <row r="51" spans="1:19" x14ac:dyDescent="0.35">
      <c r="A51" t="s">
        <v>26</v>
      </c>
      <c r="B51">
        <v>37518412</v>
      </c>
      <c r="C51">
        <v>6153</v>
      </c>
      <c r="D51" t="s">
        <v>422</v>
      </c>
      <c r="E51" t="s">
        <v>3811</v>
      </c>
      <c r="F51">
        <v>45326</v>
      </c>
      <c r="G51" s="12" t="s">
        <v>2117</v>
      </c>
      <c r="H51" t="s">
        <v>2118</v>
      </c>
      <c r="I51">
        <v>2</v>
      </c>
      <c r="J51" t="s">
        <v>1178</v>
      </c>
      <c r="K51" t="s">
        <v>1179</v>
      </c>
      <c r="L51" t="s">
        <v>1178</v>
      </c>
      <c r="M51" t="s">
        <v>434</v>
      </c>
      <c r="N51" t="s">
        <v>301</v>
      </c>
      <c r="O51">
        <v>100</v>
      </c>
      <c r="P51">
        <v>820</v>
      </c>
      <c r="Q51">
        <v>720</v>
      </c>
      <c r="R51">
        <v>2142791</v>
      </c>
      <c r="S51">
        <v>0</v>
      </c>
    </row>
    <row r="52" spans="1:19" x14ac:dyDescent="0.35">
      <c r="A52" t="s">
        <v>26</v>
      </c>
      <c r="B52">
        <v>37518412</v>
      </c>
      <c r="C52">
        <v>6153</v>
      </c>
      <c r="D52" t="s">
        <v>422</v>
      </c>
      <c r="E52" t="s">
        <v>3811</v>
      </c>
      <c r="F52">
        <v>45326</v>
      </c>
      <c r="G52" s="12">
        <v>24000882</v>
      </c>
      <c r="H52" t="s">
        <v>2119</v>
      </c>
      <c r="I52">
        <v>2</v>
      </c>
      <c r="J52">
        <v>147511135</v>
      </c>
      <c r="K52" t="s">
        <v>1182</v>
      </c>
      <c r="L52" t="s">
        <v>1183</v>
      </c>
      <c r="M52" t="s">
        <v>423</v>
      </c>
      <c r="N52" t="s">
        <v>424</v>
      </c>
      <c r="O52">
        <v>36710.25</v>
      </c>
      <c r="P52">
        <v>41325</v>
      </c>
      <c r="Q52">
        <v>4614.75</v>
      </c>
      <c r="R52">
        <v>2142702</v>
      </c>
      <c r="S52">
        <v>0</v>
      </c>
    </row>
    <row r="53" spans="1:19" x14ac:dyDescent="0.35">
      <c r="A53" t="s">
        <v>26</v>
      </c>
      <c r="B53">
        <v>37518412</v>
      </c>
      <c r="C53">
        <v>6153</v>
      </c>
      <c r="D53" t="s">
        <v>422</v>
      </c>
      <c r="E53" t="s">
        <v>3811</v>
      </c>
      <c r="F53">
        <v>45326</v>
      </c>
      <c r="G53" s="12" t="s">
        <v>2120</v>
      </c>
      <c r="H53" t="s">
        <v>2121</v>
      </c>
      <c r="I53">
        <v>2</v>
      </c>
      <c r="J53" t="s">
        <v>1176</v>
      </c>
      <c r="K53" t="s">
        <v>1177</v>
      </c>
      <c r="L53" t="s">
        <v>1176</v>
      </c>
      <c r="M53" t="s">
        <v>434</v>
      </c>
      <c r="N53" t="s">
        <v>301</v>
      </c>
      <c r="O53">
        <v>100</v>
      </c>
      <c r="P53">
        <v>225.47</v>
      </c>
      <c r="Q53">
        <v>125.47</v>
      </c>
      <c r="R53">
        <v>2142782</v>
      </c>
      <c r="S53">
        <v>0</v>
      </c>
    </row>
    <row r="54" spans="1:19" x14ac:dyDescent="0.35">
      <c r="A54" t="s">
        <v>26</v>
      </c>
      <c r="B54">
        <v>37518412</v>
      </c>
      <c r="C54">
        <v>6153</v>
      </c>
      <c r="D54" t="s">
        <v>422</v>
      </c>
      <c r="E54" t="s">
        <v>3811</v>
      </c>
      <c r="F54">
        <v>45326</v>
      </c>
      <c r="G54" s="12">
        <v>23171917</v>
      </c>
      <c r="H54" t="s">
        <v>2122</v>
      </c>
      <c r="I54">
        <v>2</v>
      </c>
      <c r="J54">
        <v>147511135</v>
      </c>
      <c r="K54" t="s">
        <v>1182</v>
      </c>
      <c r="L54" t="s">
        <v>1183</v>
      </c>
      <c r="M54" t="s">
        <v>423</v>
      </c>
      <c r="N54" t="s">
        <v>424</v>
      </c>
      <c r="O54">
        <v>153570</v>
      </c>
      <c r="P54">
        <v>153570</v>
      </c>
      <c r="Q54">
        <v>0</v>
      </c>
      <c r="R54">
        <v>2142694</v>
      </c>
      <c r="S54">
        <v>0</v>
      </c>
    </row>
    <row r="55" spans="1:19" x14ac:dyDescent="0.35">
      <c r="A55" t="s">
        <v>26</v>
      </c>
      <c r="B55">
        <v>37518412</v>
      </c>
      <c r="C55">
        <v>6153</v>
      </c>
      <c r="D55" t="s">
        <v>422</v>
      </c>
      <c r="E55" t="s">
        <v>3811</v>
      </c>
      <c r="F55">
        <v>45326</v>
      </c>
      <c r="G55" s="12" t="s">
        <v>2123</v>
      </c>
      <c r="H55" t="s">
        <v>2124</v>
      </c>
      <c r="I55">
        <v>2</v>
      </c>
      <c r="J55" t="s">
        <v>1178</v>
      </c>
      <c r="K55" t="s">
        <v>1179</v>
      </c>
      <c r="L55" t="s">
        <v>1178</v>
      </c>
      <c r="M55" t="s">
        <v>434</v>
      </c>
      <c r="N55" t="s">
        <v>301</v>
      </c>
      <c r="O55">
        <v>100</v>
      </c>
      <c r="P55">
        <v>52525.5</v>
      </c>
      <c r="Q55">
        <v>52425.5</v>
      </c>
      <c r="R55">
        <v>2142786</v>
      </c>
      <c r="S55">
        <v>0</v>
      </c>
    </row>
    <row r="56" spans="1:19" x14ac:dyDescent="0.35">
      <c r="A56" t="s">
        <v>26</v>
      </c>
      <c r="B56">
        <v>37518412</v>
      </c>
      <c r="C56">
        <v>6153</v>
      </c>
      <c r="D56" t="s">
        <v>422</v>
      </c>
      <c r="E56" t="s">
        <v>3811</v>
      </c>
      <c r="F56">
        <v>45326</v>
      </c>
      <c r="G56" s="12" t="s">
        <v>2125</v>
      </c>
      <c r="H56" t="s">
        <v>2126</v>
      </c>
      <c r="I56">
        <v>2</v>
      </c>
      <c r="J56" t="s">
        <v>1190</v>
      </c>
      <c r="K56" t="s">
        <v>1191</v>
      </c>
      <c r="L56" t="s">
        <v>1190</v>
      </c>
      <c r="M56" t="s">
        <v>434</v>
      </c>
      <c r="N56" t="s">
        <v>301</v>
      </c>
      <c r="O56">
        <v>2478.69</v>
      </c>
      <c r="P56">
        <v>2478.69</v>
      </c>
      <c r="Q56">
        <v>0</v>
      </c>
      <c r="R56">
        <v>2142731</v>
      </c>
      <c r="S56">
        <v>0</v>
      </c>
    </row>
    <row r="57" spans="1:19" x14ac:dyDescent="0.35">
      <c r="A57" t="s">
        <v>26</v>
      </c>
      <c r="B57">
        <v>37518412</v>
      </c>
      <c r="C57">
        <v>6153</v>
      </c>
      <c r="D57" t="s">
        <v>422</v>
      </c>
      <c r="E57" t="s">
        <v>3811</v>
      </c>
      <c r="F57">
        <v>45326</v>
      </c>
      <c r="G57" s="12">
        <v>162692</v>
      </c>
      <c r="H57" t="s">
        <v>2127</v>
      </c>
      <c r="I57">
        <v>2</v>
      </c>
      <c r="J57">
        <v>147312824</v>
      </c>
      <c r="K57" t="s">
        <v>1200</v>
      </c>
      <c r="L57" t="s">
        <v>1201</v>
      </c>
      <c r="M57" t="s">
        <v>423</v>
      </c>
      <c r="N57" t="s">
        <v>424</v>
      </c>
      <c r="O57">
        <v>320170</v>
      </c>
      <c r="P57">
        <v>320170</v>
      </c>
      <c r="Q57">
        <v>0</v>
      </c>
      <c r="R57">
        <v>2142689</v>
      </c>
      <c r="S57">
        <v>0</v>
      </c>
    </row>
    <row r="58" spans="1:19" x14ac:dyDescent="0.35">
      <c r="A58" t="s">
        <v>26</v>
      </c>
      <c r="B58">
        <v>37518412</v>
      </c>
      <c r="C58">
        <v>6153</v>
      </c>
      <c r="D58" t="s">
        <v>422</v>
      </c>
      <c r="E58" t="s">
        <v>3811</v>
      </c>
      <c r="F58">
        <v>45326</v>
      </c>
      <c r="G58" s="12">
        <v>23167969</v>
      </c>
      <c r="H58" t="s">
        <v>2128</v>
      </c>
      <c r="I58">
        <v>2</v>
      </c>
      <c r="J58">
        <v>147511135</v>
      </c>
      <c r="K58" t="s">
        <v>1182</v>
      </c>
      <c r="L58" t="s">
        <v>1183</v>
      </c>
      <c r="M58" t="s">
        <v>423</v>
      </c>
      <c r="N58" t="s">
        <v>424</v>
      </c>
      <c r="O58">
        <v>248683</v>
      </c>
      <c r="P58">
        <v>248683</v>
      </c>
      <c r="Q58">
        <v>0</v>
      </c>
      <c r="R58">
        <v>2142691</v>
      </c>
      <c r="S58">
        <v>0</v>
      </c>
    </row>
    <row r="59" spans="1:19" x14ac:dyDescent="0.35">
      <c r="A59" t="s">
        <v>26</v>
      </c>
      <c r="B59">
        <v>37518412</v>
      </c>
      <c r="C59">
        <v>6153</v>
      </c>
      <c r="D59" t="s">
        <v>422</v>
      </c>
      <c r="E59" t="s">
        <v>3811</v>
      </c>
      <c r="F59">
        <v>45326</v>
      </c>
      <c r="G59" s="12" t="s">
        <v>2129</v>
      </c>
      <c r="H59" t="s">
        <v>2130</v>
      </c>
      <c r="I59">
        <v>2</v>
      </c>
      <c r="J59" t="s">
        <v>1180</v>
      </c>
      <c r="K59" t="s">
        <v>1181</v>
      </c>
      <c r="L59" t="s">
        <v>1180</v>
      </c>
      <c r="M59" t="s">
        <v>434</v>
      </c>
      <c r="N59" t="s">
        <v>301</v>
      </c>
      <c r="O59">
        <v>809.75</v>
      </c>
      <c r="P59">
        <v>809.75</v>
      </c>
      <c r="Q59">
        <v>0</v>
      </c>
      <c r="R59">
        <v>2142724</v>
      </c>
      <c r="S59">
        <v>0</v>
      </c>
    </row>
    <row r="60" spans="1:19" x14ac:dyDescent="0.35">
      <c r="A60" t="s">
        <v>26</v>
      </c>
      <c r="B60">
        <v>37518412</v>
      </c>
      <c r="C60">
        <v>6153</v>
      </c>
      <c r="D60" t="s">
        <v>422</v>
      </c>
      <c r="E60" t="s">
        <v>3811</v>
      </c>
      <c r="F60">
        <v>45326</v>
      </c>
      <c r="G60" s="12">
        <v>162509</v>
      </c>
      <c r="H60" t="s">
        <v>2131</v>
      </c>
      <c r="I60">
        <v>2</v>
      </c>
      <c r="J60">
        <v>147312824</v>
      </c>
      <c r="K60" t="s">
        <v>1200</v>
      </c>
      <c r="L60" t="s">
        <v>1201</v>
      </c>
      <c r="M60" t="s">
        <v>423</v>
      </c>
      <c r="N60" t="s">
        <v>424</v>
      </c>
      <c r="O60">
        <v>6625</v>
      </c>
      <c r="P60">
        <v>6625</v>
      </c>
      <c r="Q60">
        <v>0</v>
      </c>
      <c r="R60">
        <v>2142688</v>
      </c>
      <c r="S60">
        <v>0</v>
      </c>
    </row>
    <row r="61" spans="1:19" x14ac:dyDescent="0.35">
      <c r="A61" t="s">
        <v>26</v>
      </c>
      <c r="B61">
        <v>37518412</v>
      </c>
      <c r="C61">
        <v>6153</v>
      </c>
      <c r="D61" t="s">
        <v>422</v>
      </c>
      <c r="E61" t="s">
        <v>3811</v>
      </c>
      <c r="F61">
        <v>45326</v>
      </c>
      <c r="G61" s="12" t="s">
        <v>2132</v>
      </c>
      <c r="H61" t="s">
        <v>2133</v>
      </c>
      <c r="I61">
        <v>2</v>
      </c>
      <c r="J61" t="s">
        <v>2116</v>
      </c>
      <c r="K61" t="s">
        <v>2115</v>
      </c>
      <c r="L61" t="s">
        <v>2116</v>
      </c>
      <c r="M61" t="s">
        <v>434</v>
      </c>
      <c r="N61" t="s">
        <v>301</v>
      </c>
      <c r="O61">
        <v>4978.6499999999996</v>
      </c>
      <c r="P61">
        <v>4978.6499999999996</v>
      </c>
      <c r="Q61">
        <v>0</v>
      </c>
      <c r="R61">
        <v>2142711</v>
      </c>
      <c r="S61">
        <v>0</v>
      </c>
    </row>
    <row r="62" spans="1:19" x14ac:dyDescent="0.35">
      <c r="A62" t="s">
        <v>26</v>
      </c>
      <c r="B62">
        <v>37518412</v>
      </c>
      <c r="C62">
        <v>6153</v>
      </c>
      <c r="D62" t="s">
        <v>422</v>
      </c>
      <c r="E62" t="s">
        <v>3811</v>
      </c>
      <c r="F62">
        <v>45326</v>
      </c>
      <c r="G62" s="12" t="s">
        <v>2134</v>
      </c>
      <c r="H62" t="s">
        <v>2135</v>
      </c>
      <c r="I62">
        <v>2</v>
      </c>
      <c r="J62">
        <v>13035</v>
      </c>
      <c r="K62" t="s">
        <v>2115</v>
      </c>
      <c r="L62" t="s">
        <v>2116</v>
      </c>
      <c r="M62" t="s">
        <v>434</v>
      </c>
      <c r="N62" t="s">
        <v>301</v>
      </c>
      <c r="O62">
        <v>3249.5</v>
      </c>
      <c r="P62">
        <v>3249.5</v>
      </c>
      <c r="Q62">
        <v>0</v>
      </c>
      <c r="R62">
        <v>2142708</v>
      </c>
      <c r="S62">
        <v>0</v>
      </c>
    </row>
    <row r="63" spans="1:19" x14ac:dyDescent="0.35">
      <c r="A63" t="s">
        <v>26</v>
      </c>
      <c r="B63">
        <v>37518412</v>
      </c>
      <c r="C63">
        <v>6153</v>
      </c>
      <c r="D63" t="s">
        <v>422</v>
      </c>
      <c r="E63" t="s">
        <v>3811</v>
      </c>
      <c r="F63">
        <v>45326</v>
      </c>
      <c r="G63" s="12" t="s">
        <v>2136</v>
      </c>
      <c r="H63" t="s">
        <v>2137</v>
      </c>
      <c r="I63">
        <v>2</v>
      </c>
      <c r="J63">
        <v>30285</v>
      </c>
      <c r="K63" t="s">
        <v>1192</v>
      </c>
      <c r="L63" t="s">
        <v>1193</v>
      </c>
      <c r="M63" t="s">
        <v>434</v>
      </c>
      <c r="N63" t="s">
        <v>301</v>
      </c>
      <c r="O63">
        <v>100</v>
      </c>
      <c r="P63">
        <v>1700</v>
      </c>
      <c r="Q63">
        <v>1600</v>
      </c>
      <c r="R63">
        <v>2142741</v>
      </c>
      <c r="S63">
        <v>0</v>
      </c>
    </row>
    <row r="64" spans="1:19" x14ac:dyDescent="0.35">
      <c r="A64" t="s">
        <v>26</v>
      </c>
      <c r="B64">
        <v>37518412</v>
      </c>
      <c r="C64">
        <v>6153</v>
      </c>
      <c r="D64" t="s">
        <v>422</v>
      </c>
      <c r="E64" t="s">
        <v>3811</v>
      </c>
      <c r="F64">
        <v>45326</v>
      </c>
      <c r="G64" s="12" t="s">
        <v>2138</v>
      </c>
      <c r="H64" t="s">
        <v>2139</v>
      </c>
      <c r="I64">
        <v>2</v>
      </c>
      <c r="J64" t="s">
        <v>1176</v>
      </c>
      <c r="K64" t="s">
        <v>1177</v>
      </c>
      <c r="L64" t="s">
        <v>1176</v>
      </c>
      <c r="M64" t="s">
        <v>434</v>
      </c>
      <c r="N64" t="s">
        <v>301</v>
      </c>
      <c r="O64">
        <v>100</v>
      </c>
      <c r="P64">
        <v>155</v>
      </c>
      <c r="Q64">
        <v>55</v>
      </c>
      <c r="R64">
        <v>2142778</v>
      </c>
      <c r="S64">
        <v>0</v>
      </c>
    </row>
    <row r="65" spans="1:19" x14ac:dyDescent="0.35">
      <c r="A65" t="s">
        <v>26</v>
      </c>
      <c r="B65">
        <v>37518412</v>
      </c>
      <c r="C65">
        <v>6153</v>
      </c>
      <c r="D65" t="s">
        <v>422</v>
      </c>
      <c r="E65" t="s">
        <v>3811</v>
      </c>
      <c r="F65">
        <v>45326</v>
      </c>
      <c r="G65" s="12">
        <v>9300068775</v>
      </c>
      <c r="H65" t="s">
        <v>2140</v>
      </c>
      <c r="I65">
        <v>2</v>
      </c>
      <c r="J65" t="s">
        <v>1204</v>
      </c>
      <c r="K65" t="s">
        <v>1205</v>
      </c>
      <c r="L65" t="s">
        <v>1204</v>
      </c>
      <c r="M65" t="s">
        <v>434</v>
      </c>
      <c r="N65" t="s">
        <v>301</v>
      </c>
      <c r="O65">
        <v>2587.7399999999998</v>
      </c>
      <c r="P65">
        <v>2587.7399999999998</v>
      </c>
      <c r="Q65">
        <v>0</v>
      </c>
      <c r="R65">
        <v>2142806</v>
      </c>
      <c r="S65">
        <v>0</v>
      </c>
    </row>
    <row r="66" spans="1:19" x14ac:dyDescent="0.35">
      <c r="A66" t="s">
        <v>26</v>
      </c>
      <c r="B66">
        <v>37518412</v>
      </c>
      <c r="C66">
        <v>6153</v>
      </c>
      <c r="D66" t="s">
        <v>422</v>
      </c>
      <c r="E66" t="s">
        <v>3811</v>
      </c>
      <c r="F66">
        <v>45326</v>
      </c>
      <c r="G66" s="12" t="s">
        <v>2141</v>
      </c>
      <c r="H66" t="s">
        <v>2142</v>
      </c>
      <c r="I66">
        <v>2</v>
      </c>
      <c r="J66" t="s">
        <v>1188</v>
      </c>
      <c r="K66" t="s">
        <v>1189</v>
      </c>
      <c r="L66" t="s">
        <v>1188</v>
      </c>
      <c r="M66" t="s">
        <v>434</v>
      </c>
      <c r="N66" t="s">
        <v>301</v>
      </c>
      <c r="O66">
        <v>100</v>
      </c>
      <c r="P66">
        <v>265</v>
      </c>
      <c r="Q66">
        <v>165</v>
      </c>
      <c r="R66">
        <v>2142757</v>
      </c>
      <c r="S66">
        <v>0</v>
      </c>
    </row>
    <row r="67" spans="1:19" x14ac:dyDescent="0.35">
      <c r="A67" t="s">
        <v>26</v>
      </c>
      <c r="B67">
        <v>37518412</v>
      </c>
      <c r="C67">
        <v>6153</v>
      </c>
      <c r="D67" t="s">
        <v>422</v>
      </c>
      <c r="E67" t="s">
        <v>3811</v>
      </c>
      <c r="F67">
        <v>45326</v>
      </c>
      <c r="G67" s="12" t="s">
        <v>2143</v>
      </c>
      <c r="H67" t="s">
        <v>2144</v>
      </c>
      <c r="I67">
        <v>2</v>
      </c>
      <c r="J67" t="s">
        <v>1176</v>
      </c>
      <c r="K67" t="s">
        <v>1177</v>
      </c>
      <c r="L67" t="s">
        <v>1176</v>
      </c>
      <c r="M67" t="s">
        <v>434</v>
      </c>
      <c r="N67" t="s">
        <v>301</v>
      </c>
      <c r="O67">
        <v>100</v>
      </c>
      <c r="P67">
        <v>248.3</v>
      </c>
      <c r="Q67">
        <v>148.30000000000001</v>
      </c>
      <c r="R67">
        <v>2142771</v>
      </c>
      <c r="S67">
        <v>0</v>
      </c>
    </row>
    <row r="68" spans="1:19" x14ac:dyDescent="0.35">
      <c r="A68" t="s">
        <v>26</v>
      </c>
      <c r="B68" t="s">
        <v>446</v>
      </c>
      <c r="C68">
        <v>6153</v>
      </c>
      <c r="D68" t="s">
        <v>422</v>
      </c>
      <c r="E68" t="s">
        <v>3811</v>
      </c>
      <c r="F68">
        <v>45326</v>
      </c>
      <c r="G68" s="12" t="s">
        <v>2145</v>
      </c>
      <c r="H68" t="s">
        <v>2146</v>
      </c>
      <c r="I68">
        <v>2</v>
      </c>
      <c r="J68" t="s">
        <v>2052</v>
      </c>
      <c r="K68" t="s">
        <v>2053</v>
      </c>
      <c r="L68" t="s">
        <v>2052</v>
      </c>
      <c r="M68" t="s">
        <v>443</v>
      </c>
      <c r="N68" t="s">
        <v>444</v>
      </c>
      <c r="O68">
        <v>11650</v>
      </c>
      <c r="P68">
        <v>11650</v>
      </c>
      <c r="Q68">
        <v>0</v>
      </c>
      <c r="R68">
        <v>2142814</v>
      </c>
      <c r="S68">
        <v>0</v>
      </c>
    </row>
    <row r="69" spans="1:19" x14ac:dyDescent="0.35">
      <c r="A69" t="s">
        <v>26</v>
      </c>
      <c r="B69">
        <v>37518412</v>
      </c>
      <c r="C69">
        <v>6153</v>
      </c>
      <c r="D69" t="s">
        <v>422</v>
      </c>
      <c r="E69" t="s">
        <v>3811</v>
      </c>
      <c r="F69">
        <v>45326</v>
      </c>
      <c r="G69" s="12" t="s">
        <v>2147</v>
      </c>
      <c r="H69" t="s">
        <v>2148</v>
      </c>
      <c r="I69">
        <v>2</v>
      </c>
      <c r="J69" t="s">
        <v>1176</v>
      </c>
      <c r="K69" t="s">
        <v>1177</v>
      </c>
      <c r="L69" t="s">
        <v>1176</v>
      </c>
      <c r="M69" t="s">
        <v>434</v>
      </c>
      <c r="N69" t="s">
        <v>301</v>
      </c>
      <c r="O69">
        <v>100</v>
      </c>
      <c r="P69">
        <v>248.3</v>
      </c>
      <c r="Q69">
        <v>148.30000000000001</v>
      </c>
      <c r="R69">
        <v>2142769</v>
      </c>
      <c r="S69">
        <v>0</v>
      </c>
    </row>
    <row r="70" spans="1:19" x14ac:dyDescent="0.35">
      <c r="A70" t="s">
        <v>26</v>
      </c>
      <c r="B70">
        <v>37518412</v>
      </c>
      <c r="C70">
        <v>6153</v>
      </c>
      <c r="D70" t="s">
        <v>422</v>
      </c>
      <c r="E70" t="s">
        <v>3811</v>
      </c>
      <c r="F70">
        <v>45326</v>
      </c>
      <c r="G70" s="12">
        <v>23176536</v>
      </c>
      <c r="H70" t="s">
        <v>2149</v>
      </c>
      <c r="I70">
        <v>2</v>
      </c>
      <c r="J70">
        <v>147511135</v>
      </c>
      <c r="K70" t="s">
        <v>1182</v>
      </c>
      <c r="L70" t="s">
        <v>1183</v>
      </c>
      <c r="M70" t="s">
        <v>423</v>
      </c>
      <c r="N70" t="s">
        <v>424</v>
      </c>
      <c r="O70">
        <v>137998</v>
      </c>
      <c r="P70">
        <v>137998</v>
      </c>
      <c r="Q70">
        <v>0</v>
      </c>
      <c r="R70">
        <v>2142696</v>
      </c>
      <c r="S70">
        <v>0</v>
      </c>
    </row>
    <row r="71" spans="1:19" x14ac:dyDescent="0.35">
      <c r="A71" t="s">
        <v>26</v>
      </c>
      <c r="B71">
        <v>37518412</v>
      </c>
      <c r="C71">
        <v>6153</v>
      </c>
      <c r="D71" t="s">
        <v>422</v>
      </c>
      <c r="E71" t="s">
        <v>3811</v>
      </c>
      <c r="F71">
        <v>45326</v>
      </c>
      <c r="G71" s="12" t="s">
        <v>2150</v>
      </c>
      <c r="H71" t="s">
        <v>2151</v>
      </c>
      <c r="I71">
        <v>2</v>
      </c>
      <c r="J71">
        <v>40050</v>
      </c>
      <c r="K71" t="s">
        <v>1202</v>
      </c>
      <c r="L71" t="s">
        <v>1203</v>
      </c>
      <c r="M71" t="s">
        <v>434</v>
      </c>
      <c r="N71" t="s">
        <v>301</v>
      </c>
      <c r="O71">
        <v>1672</v>
      </c>
      <c r="P71">
        <v>1672</v>
      </c>
      <c r="Q71">
        <v>0</v>
      </c>
      <c r="R71">
        <v>2142812</v>
      </c>
      <c r="S71">
        <v>0</v>
      </c>
    </row>
    <row r="72" spans="1:19" x14ac:dyDescent="0.35">
      <c r="A72" t="s">
        <v>26</v>
      </c>
      <c r="B72">
        <v>37518412</v>
      </c>
      <c r="C72">
        <v>6153</v>
      </c>
      <c r="D72" t="s">
        <v>422</v>
      </c>
      <c r="E72" t="s">
        <v>3811</v>
      </c>
      <c r="F72">
        <v>45326</v>
      </c>
      <c r="G72" s="12">
        <v>2316839401</v>
      </c>
      <c r="H72" t="s">
        <v>2152</v>
      </c>
      <c r="I72">
        <v>2</v>
      </c>
      <c r="J72">
        <v>147511135</v>
      </c>
      <c r="K72" t="s">
        <v>1182</v>
      </c>
      <c r="L72" t="s">
        <v>1183</v>
      </c>
      <c r="M72" t="s">
        <v>423</v>
      </c>
      <c r="N72" t="s">
        <v>424</v>
      </c>
      <c r="O72">
        <v>1257</v>
      </c>
      <c r="P72">
        <v>1257</v>
      </c>
      <c r="Q72">
        <v>0</v>
      </c>
      <c r="R72">
        <v>2142692</v>
      </c>
      <c r="S72">
        <v>0</v>
      </c>
    </row>
    <row r="73" spans="1:19" x14ac:dyDescent="0.35">
      <c r="A73" t="s">
        <v>26</v>
      </c>
      <c r="B73">
        <v>37518412</v>
      </c>
      <c r="C73">
        <v>6153</v>
      </c>
      <c r="D73" t="s">
        <v>422</v>
      </c>
      <c r="E73" t="s">
        <v>3811</v>
      </c>
      <c r="F73">
        <v>45326</v>
      </c>
      <c r="G73" s="12">
        <v>86897</v>
      </c>
      <c r="H73" t="s">
        <v>2153</v>
      </c>
      <c r="I73">
        <v>2</v>
      </c>
      <c r="J73" t="s">
        <v>1175</v>
      </c>
      <c r="K73" t="s">
        <v>1174</v>
      </c>
      <c r="L73" t="s">
        <v>1175</v>
      </c>
      <c r="M73" t="s">
        <v>434</v>
      </c>
      <c r="N73" t="s">
        <v>301</v>
      </c>
      <c r="O73">
        <v>111181.49</v>
      </c>
      <c r="P73">
        <v>111181.49</v>
      </c>
      <c r="Q73">
        <v>0</v>
      </c>
      <c r="R73">
        <v>2142798</v>
      </c>
      <c r="S73">
        <v>0</v>
      </c>
    </row>
    <row r="74" spans="1:19" x14ac:dyDescent="0.35">
      <c r="A74" t="s">
        <v>26</v>
      </c>
      <c r="B74">
        <v>37518412</v>
      </c>
      <c r="C74">
        <v>6153</v>
      </c>
      <c r="D74" t="s">
        <v>422</v>
      </c>
      <c r="E74" t="s">
        <v>3811</v>
      </c>
      <c r="F74">
        <v>45326</v>
      </c>
      <c r="G74" s="12">
        <v>86867</v>
      </c>
      <c r="H74" t="s">
        <v>2154</v>
      </c>
      <c r="I74">
        <v>2</v>
      </c>
      <c r="J74" t="s">
        <v>1175</v>
      </c>
      <c r="K74" t="s">
        <v>1174</v>
      </c>
      <c r="L74" t="s">
        <v>1175</v>
      </c>
      <c r="M74" t="s">
        <v>434</v>
      </c>
      <c r="N74" t="s">
        <v>301</v>
      </c>
      <c r="O74">
        <v>100</v>
      </c>
      <c r="P74">
        <v>1662.27</v>
      </c>
      <c r="Q74">
        <v>1562.27</v>
      </c>
      <c r="R74">
        <v>2142797</v>
      </c>
      <c r="S74">
        <v>0</v>
      </c>
    </row>
    <row r="75" spans="1:19" x14ac:dyDescent="0.35">
      <c r="A75" t="s">
        <v>26</v>
      </c>
      <c r="B75">
        <v>37518412</v>
      </c>
      <c r="C75">
        <v>6153</v>
      </c>
      <c r="D75" t="s">
        <v>422</v>
      </c>
      <c r="E75" t="s">
        <v>3811</v>
      </c>
      <c r="F75">
        <v>45326</v>
      </c>
      <c r="G75" s="12" t="s">
        <v>2155</v>
      </c>
      <c r="H75" t="s">
        <v>2156</v>
      </c>
      <c r="I75">
        <v>2</v>
      </c>
      <c r="J75" t="s">
        <v>1176</v>
      </c>
      <c r="K75" t="s">
        <v>1177</v>
      </c>
      <c r="L75" t="s">
        <v>1176</v>
      </c>
      <c r="M75" t="s">
        <v>434</v>
      </c>
      <c r="N75" t="s">
        <v>301</v>
      </c>
      <c r="O75">
        <v>159</v>
      </c>
      <c r="P75">
        <v>537</v>
      </c>
      <c r="Q75">
        <v>378</v>
      </c>
      <c r="R75">
        <v>2142773</v>
      </c>
      <c r="S75">
        <v>0</v>
      </c>
    </row>
    <row r="76" spans="1:19" x14ac:dyDescent="0.35">
      <c r="A76" t="s">
        <v>26</v>
      </c>
      <c r="B76">
        <v>37518412</v>
      </c>
      <c r="C76">
        <v>6153</v>
      </c>
      <c r="D76" t="s">
        <v>422</v>
      </c>
      <c r="E76" t="s">
        <v>3811</v>
      </c>
      <c r="F76">
        <v>45326</v>
      </c>
      <c r="G76" s="12">
        <v>28656</v>
      </c>
      <c r="H76" t="s">
        <v>2157</v>
      </c>
      <c r="I76">
        <v>2</v>
      </c>
      <c r="J76" t="s">
        <v>1187</v>
      </c>
      <c r="K76" t="s">
        <v>1186</v>
      </c>
      <c r="L76" t="s">
        <v>1187</v>
      </c>
      <c r="M76" t="s">
        <v>434</v>
      </c>
      <c r="N76" t="s">
        <v>301</v>
      </c>
      <c r="O76">
        <v>100</v>
      </c>
      <c r="P76">
        <v>495.56</v>
      </c>
      <c r="Q76">
        <v>395.56</v>
      </c>
      <c r="R76">
        <v>2142755</v>
      </c>
      <c r="S76">
        <v>0</v>
      </c>
    </row>
    <row r="77" spans="1:19" x14ac:dyDescent="0.35">
      <c r="A77" t="s">
        <v>26</v>
      </c>
      <c r="B77">
        <v>37518412</v>
      </c>
      <c r="C77">
        <v>6153</v>
      </c>
      <c r="D77" t="s">
        <v>422</v>
      </c>
      <c r="E77" t="s">
        <v>3811</v>
      </c>
      <c r="F77">
        <v>45326</v>
      </c>
      <c r="G77" s="12" t="s">
        <v>2158</v>
      </c>
      <c r="H77" t="s">
        <v>2159</v>
      </c>
      <c r="I77">
        <v>2</v>
      </c>
      <c r="J77" t="s">
        <v>1176</v>
      </c>
      <c r="K77" t="s">
        <v>1177</v>
      </c>
      <c r="L77" t="s">
        <v>1176</v>
      </c>
      <c r="M77" t="s">
        <v>434</v>
      </c>
      <c r="N77" t="s">
        <v>301</v>
      </c>
      <c r="O77">
        <v>100</v>
      </c>
      <c r="P77">
        <v>396.58</v>
      </c>
      <c r="Q77">
        <v>296.58</v>
      </c>
      <c r="R77">
        <v>2142781</v>
      </c>
      <c r="S77">
        <v>0</v>
      </c>
    </row>
    <row r="78" spans="1:19" x14ac:dyDescent="0.35">
      <c r="A78" t="s">
        <v>26</v>
      </c>
      <c r="B78">
        <v>37518412</v>
      </c>
      <c r="C78">
        <v>6153</v>
      </c>
      <c r="D78" t="s">
        <v>422</v>
      </c>
      <c r="E78" t="s">
        <v>3811</v>
      </c>
      <c r="F78">
        <v>45326</v>
      </c>
      <c r="G78" s="12" t="s">
        <v>2160</v>
      </c>
      <c r="H78" t="s">
        <v>2161</v>
      </c>
      <c r="I78">
        <v>2</v>
      </c>
      <c r="J78" t="s">
        <v>1176</v>
      </c>
      <c r="K78" t="s">
        <v>1177</v>
      </c>
      <c r="L78" t="s">
        <v>1176</v>
      </c>
      <c r="M78" t="s">
        <v>434</v>
      </c>
      <c r="N78" t="s">
        <v>301</v>
      </c>
      <c r="O78">
        <v>100</v>
      </c>
      <c r="P78">
        <v>248.3</v>
      </c>
      <c r="Q78">
        <v>148.30000000000001</v>
      </c>
      <c r="R78">
        <v>2142766</v>
      </c>
      <c r="S78">
        <v>0</v>
      </c>
    </row>
    <row r="79" spans="1:19" x14ac:dyDescent="0.35">
      <c r="A79" t="s">
        <v>26</v>
      </c>
      <c r="B79">
        <v>37518412</v>
      </c>
      <c r="C79">
        <v>6153</v>
      </c>
      <c r="D79" t="s">
        <v>422</v>
      </c>
      <c r="E79" t="s">
        <v>3811</v>
      </c>
      <c r="F79">
        <v>45326</v>
      </c>
      <c r="G79" s="12" t="s">
        <v>2162</v>
      </c>
      <c r="H79" t="s">
        <v>2163</v>
      </c>
      <c r="I79">
        <v>2</v>
      </c>
      <c r="J79" t="s">
        <v>1176</v>
      </c>
      <c r="K79" t="s">
        <v>1177</v>
      </c>
      <c r="L79" t="s">
        <v>1176</v>
      </c>
      <c r="M79" t="s">
        <v>434</v>
      </c>
      <c r="N79" t="s">
        <v>301</v>
      </c>
      <c r="O79">
        <v>6055</v>
      </c>
      <c r="P79">
        <v>6055</v>
      </c>
      <c r="Q79">
        <v>0</v>
      </c>
      <c r="R79">
        <v>2142784</v>
      </c>
      <c r="S79">
        <v>0</v>
      </c>
    </row>
    <row r="80" spans="1:19" x14ac:dyDescent="0.35">
      <c r="A80" t="s">
        <v>26</v>
      </c>
      <c r="B80" t="s">
        <v>429</v>
      </c>
      <c r="C80">
        <v>6153</v>
      </c>
      <c r="D80" t="s">
        <v>422</v>
      </c>
      <c r="E80" t="s">
        <v>3811</v>
      </c>
      <c r="F80">
        <v>45326</v>
      </c>
      <c r="G80" s="12">
        <v>85483</v>
      </c>
      <c r="H80" t="s">
        <v>2164</v>
      </c>
      <c r="I80">
        <v>2</v>
      </c>
      <c r="J80">
        <v>1004114079</v>
      </c>
      <c r="K80" t="s">
        <v>1174</v>
      </c>
      <c r="L80" t="s">
        <v>1175</v>
      </c>
      <c r="M80" t="s">
        <v>449</v>
      </c>
      <c r="N80" t="s">
        <v>311</v>
      </c>
      <c r="O80">
        <v>22925</v>
      </c>
      <c r="P80">
        <v>22925</v>
      </c>
      <c r="Q80">
        <v>0</v>
      </c>
      <c r="R80">
        <v>2142836</v>
      </c>
      <c r="S80">
        <v>0</v>
      </c>
    </row>
    <row r="81" spans="1:19" x14ac:dyDescent="0.35">
      <c r="A81" t="s">
        <v>26</v>
      </c>
      <c r="B81">
        <v>37518412</v>
      </c>
      <c r="C81">
        <v>6153</v>
      </c>
      <c r="D81" t="s">
        <v>422</v>
      </c>
      <c r="E81" t="s">
        <v>3811</v>
      </c>
      <c r="F81">
        <v>45326</v>
      </c>
      <c r="G81" s="12">
        <v>24001020</v>
      </c>
      <c r="H81" t="s">
        <v>2165</v>
      </c>
      <c r="I81">
        <v>2</v>
      </c>
      <c r="J81">
        <v>147511135</v>
      </c>
      <c r="K81" t="s">
        <v>1182</v>
      </c>
      <c r="L81" t="s">
        <v>1183</v>
      </c>
      <c r="M81" t="s">
        <v>423</v>
      </c>
      <c r="N81" t="s">
        <v>424</v>
      </c>
      <c r="O81">
        <v>483</v>
      </c>
      <c r="P81">
        <v>483</v>
      </c>
      <c r="Q81">
        <v>0</v>
      </c>
      <c r="R81">
        <v>2142703</v>
      </c>
      <c r="S81">
        <v>0</v>
      </c>
    </row>
    <row r="82" spans="1:19" x14ac:dyDescent="0.35">
      <c r="A82" t="s">
        <v>26</v>
      </c>
      <c r="B82">
        <v>37518412</v>
      </c>
      <c r="C82">
        <v>6153</v>
      </c>
      <c r="D82" t="s">
        <v>422</v>
      </c>
      <c r="E82" t="s">
        <v>3811</v>
      </c>
      <c r="F82">
        <v>45326</v>
      </c>
      <c r="G82" s="12" t="s">
        <v>2166</v>
      </c>
      <c r="H82" t="s">
        <v>2167</v>
      </c>
      <c r="I82">
        <v>2</v>
      </c>
      <c r="J82" t="s">
        <v>1180</v>
      </c>
      <c r="K82" t="s">
        <v>1181</v>
      </c>
      <c r="L82" t="s">
        <v>1180</v>
      </c>
      <c r="M82" t="s">
        <v>434</v>
      </c>
      <c r="N82" t="s">
        <v>301</v>
      </c>
      <c r="O82">
        <v>100</v>
      </c>
      <c r="P82">
        <v>280.67</v>
      </c>
      <c r="Q82">
        <v>180.67</v>
      </c>
      <c r="R82">
        <v>2142718</v>
      </c>
      <c r="S82">
        <v>0</v>
      </c>
    </row>
    <row r="83" spans="1:19" x14ac:dyDescent="0.35">
      <c r="A83" t="s">
        <v>26</v>
      </c>
      <c r="B83">
        <v>37518412</v>
      </c>
      <c r="C83">
        <v>6153</v>
      </c>
      <c r="D83" t="s">
        <v>422</v>
      </c>
      <c r="E83" t="s">
        <v>3811</v>
      </c>
      <c r="F83">
        <v>45326</v>
      </c>
      <c r="G83" s="12" t="s">
        <v>2168</v>
      </c>
      <c r="H83" t="s">
        <v>2169</v>
      </c>
      <c r="I83">
        <v>2</v>
      </c>
      <c r="J83" t="s">
        <v>1176</v>
      </c>
      <c r="K83" t="s">
        <v>1177</v>
      </c>
      <c r="L83" t="s">
        <v>1176</v>
      </c>
      <c r="M83" t="s">
        <v>434</v>
      </c>
      <c r="N83" t="s">
        <v>301</v>
      </c>
      <c r="O83">
        <v>100</v>
      </c>
      <c r="P83">
        <v>248.3</v>
      </c>
      <c r="Q83">
        <v>148.30000000000001</v>
      </c>
      <c r="R83">
        <v>2142768</v>
      </c>
      <c r="S83">
        <v>0</v>
      </c>
    </row>
    <row r="84" spans="1:19" x14ac:dyDescent="0.35">
      <c r="A84" t="s">
        <v>26</v>
      </c>
      <c r="B84">
        <v>37518412</v>
      </c>
      <c r="C84">
        <v>6153</v>
      </c>
      <c r="D84" t="s">
        <v>422</v>
      </c>
      <c r="E84" t="s">
        <v>3811</v>
      </c>
      <c r="F84">
        <v>45326</v>
      </c>
      <c r="G84" s="12">
        <v>23169716</v>
      </c>
      <c r="H84" t="s">
        <v>2170</v>
      </c>
      <c r="I84">
        <v>2</v>
      </c>
      <c r="J84">
        <v>147511135</v>
      </c>
      <c r="K84" t="s">
        <v>1182</v>
      </c>
      <c r="L84" t="s">
        <v>1183</v>
      </c>
      <c r="M84" t="s">
        <v>423</v>
      </c>
      <c r="N84" t="s">
        <v>424</v>
      </c>
      <c r="O84">
        <v>17047</v>
      </c>
      <c r="P84">
        <v>17047</v>
      </c>
      <c r="Q84">
        <v>0</v>
      </c>
      <c r="R84">
        <v>2142693</v>
      </c>
      <c r="S84">
        <v>0</v>
      </c>
    </row>
    <row r="85" spans="1:19" x14ac:dyDescent="0.35">
      <c r="A85" t="s">
        <v>26</v>
      </c>
      <c r="B85">
        <v>37518412</v>
      </c>
      <c r="C85">
        <v>6153</v>
      </c>
      <c r="D85" t="s">
        <v>422</v>
      </c>
      <c r="E85" t="s">
        <v>3811</v>
      </c>
      <c r="F85">
        <v>45326</v>
      </c>
      <c r="G85" s="12" t="s">
        <v>2171</v>
      </c>
      <c r="H85" t="s">
        <v>2172</v>
      </c>
      <c r="I85">
        <v>2</v>
      </c>
      <c r="J85" t="s">
        <v>1178</v>
      </c>
      <c r="K85" t="s">
        <v>1179</v>
      </c>
      <c r="L85" t="s">
        <v>1178</v>
      </c>
      <c r="M85" t="s">
        <v>434</v>
      </c>
      <c r="N85" t="s">
        <v>301</v>
      </c>
      <c r="O85">
        <v>9427.7800000000007</v>
      </c>
      <c r="P85">
        <v>9427.7800000000007</v>
      </c>
      <c r="Q85">
        <v>0</v>
      </c>
      <c r="R85">
        <v>2142792</v>
      </c>
      <c r="S85">
        <v>0</v>
      </c>
    </row>
    <row r="86" spans="1:19" x14ac:dyDescent="0.35">
      <c r="A86" t="s">
        <v>26</v>
      </c>
      <c r="B86" t="s">
        <v>429</v>
      </c>
      <c r="C86">
        <v>6153</v>
      </c>
      <c r="D86" t="s">
        <v>422</v>
      </c>
      <c r="E86" t="s">
        <v>3811</v>
      </c>
      <c r="F86">
        <v>45326</v>
      </c>
      <c r="G86" s="12">
        <v>24000103</v>
      </c>
      <c r="H86" t="s">
        <v>2173</v>
      </c>
      <c r="I86">
        <v>2</v>
      </c>
      <c r="J86">
        <v>1004136724</v>
      </c>
      <c r="K86" t="s">
        <v>1182</v>
      </c>
      <c r="L86" t="s">
        <v>1183</v>
      </c>
      <c r="M86" t="s">
        <v>449</v>
      </c>
      <c r="N86" t="s">
        <v>311</v>
      </c>
      <c r="O86">
        <v>174486</v>
      </c>
      <c r="P86">
        <v>174486</v>
      </c>
      <c r="Q86">
        <v>0</v>
      </c>
      <c r="R86">
        <v>2142847</v>
      </c>
      <c r="S86">
        <v>0</v>
      </c>
    </row>
    <row r="87" spans="1:19" x14ac:dyDescent="0.35">
      <c r="A87" t="s">
        <v>26</v>
      </c>
      <c r="B87">
        <v>37518412</v>
      </c>
      <c r="C87">
        <v>6153</v>
      </c>
      <c r="D87" t="s">
        <v>422</v>
      </c>
      <c r="E87" t="s">
        <v>3811</v>
      </c>
      <c r="F87">
        <v>45326</v>
      </c>
      <c r="G87" s="12" t="s">
        <v>2174</v>
      </c>
      <c r="H87" t="s">
        <v>2175</v>
      </c>
      <c r="I87">
        <v>2</v>
      </c>
      <c r="J87" t="s">
        <v>1190</v>
      </c>
      <c r="K87" t="s">
        <v>1191</v>
      </c>
      <c r="L87" t="s">
        <v>1190</v>
      </c>
      <c r="M87" t="s">
        <v>434</v>
      </c>
      <c r="N87" t="s">
        <v>301</v>
      </c>
      <c r="O87">
        <v>330.94</v>
      </c>
      <c r="P87">
        <v>330.94</v>
      </c>
      <c r="Q87">
        <v>0</v>
      </c>
      <c r="R87">
        <v>2142735</v>
      </c>
      <c r="S87">
        <v>0</v>
      </c>
    </row>
    <row r="88" spans="1:19" x14ac:dyDescent="0.35">
      <c r="A88" t="s">
        <v>26</v>
      </c>
      <c r="B88">
        <v>37518412</v>
      </c>
      <c r="C88">
        <v>6153</v>
      </c>
      <c r="D88" t="s">
        <v>422</v>
      </c>
      <c r="E88" t="s">
        <v>3811</v>
      </c>
      <c r="F88">
        <v>45326</v>
      </c>
      <c r="G88" s="12">
        <v>86899</v>
      </c>
      <c r="H88" t="s">
        <v>2176</v>
      </c>
      <c r="I88">
        <v>2</v>
      </c>
      <c r="J88" t="s">
        <v>1175</v>
      </c>
      <c r="K88" t="s">
        <v>1174</v>
      </c>
      <c r="L88" t="s">
        <v>1175</v>
      </c>
      <c r="M88" t="s">
        <v>434</v>
      </c>
      <c r="N88" t="s">
        <v>301</v>
      </c>
      <c r="O88">
        <v>190908.45</v>
      </c>
      <c r="P88">
        <v>190908.45</v>
      </c>
      <c r="Q88">
        <v>0</v>
      </c>
      <c r="R88">
        <v>2142799</v>
      </c>
      <c r="S88">
        <v>0</v>
      </c>
    </row>
    <row r="89" spans="1:19" x14ac:dyDescent="0.35">
      <c r="A89" t="s">
        <v>26</v>
      </c>
      <c r="B89">
        <v>37518412</v>
      </c>
      <c r="C89">
        <v>6153</v>
      </c>
      <c r="D89" t="s">
        <v>422</v>
      </c>
      <c r="E89" t="s">
        <v>3811</v>
      </c>
      <c r="F89">
        <v>45326</v>
      </c>
      <c r="G89" s="12">
        <v>28639</v>
      </c>
      <c r="H89" t="s">
        <v>2177</v>
      </c>
      <c r="I89">
        <v>2</v>
      </c>
      <c r="J89">
        <v>30351</v>
      </c>
      <c r="K89" t="s">
        <v>1186</v>
      </c>
      <c r="L89" t="s">
        <v>1187</v>
      </c>
      <c r="M89" t="s">
        <v>434</v>
      </c>
      <c r="N89" t="s">
        <v>301</v>
      </c>
      <c r="O89">
        <v>39546.019999999997</v>
      </c>
      <c r="P89">
        <v>39546.019999999997</v>
      </c>
      <c r="Q89">
        <v>0</v>
      </c>
      <c r="R89">
        <v>2142747</v>
      </c>
      <c r="S89">
        <v>0</v>
      </c>
    </row>
    <row r="90" spans="1:19" x14ac:dyDescent="0.35">
      <c r="A90" t="s">
        <v>26</v>
      </c>
      <c r="B90" t="s">
        <v>446</v>
      </c>
      <c r="C90">
        <v>6153</v>
      </c>
      <c r="D90" t="s">
        <v>422</v>
      </c>
      <c r="E90" t="s">
        <v>3811</v>
      </c>
      <c r="F90">
        <v>45326</v>
      </c>
      <c r="G90" s="12" t="s">
        <v>2178</v>
      </c>
      <c r="H90" t="s">
        <v>2179</v>
      </c>
      <c r="I90">
        <v>2</v>
      </c>
      <c r="J90" t="s">
        <v>2052</v>
      </c>
      <c r="K90" t="s">
        <v>2053</v>
      </c>
      <c r="L90" t="s">
        <v>2052</v>
      </c>
      <c r="M90" t="s">
        <v>443</v>
      </c>
      <c r="N90" t="s">
        <v>444</v>
      </c>
      <c r="O90">
        <v>902.98</v>
      </c>
      <c r="P90">
        <v>902.98</v>
      </c>
      <c r="Q90">
        <v>0</v>
      </c>
      <c r="R90">
        <v>2142813</v>
      </c>
      <c r="S90">
        <v>0</v>
      </c>
    </row>
    <row r="91" spans="1:19" x14ac:dyDescent="0.35">
      <c r="A91" t="s">
        <v>26</v>
      </c>
      <c r="B91">
        <v>37518412</v>
      </c>
      <c r="C91">
        <v>6153</v>
      </c>
      <c r="D91" t="s">
        <v>422</v>
      </c>
      <c r="E91" t="s">
        <v>3811</v>
      </c>
      <c r="F91">
        <v>45326</v>
      </c>
      <c r="G91" s="12" t="s">
        <v>2180</v>
      </c>
      <c r="H91" t="s">
        <v>2181</v>
      </c>
      <c r="I91">
        <v>2</v>
      </c>
      <c r="J91">
        <v>30285</v>
      </c>
      <c r="K91" t="s">
        <v>1192</v>
      </c>
      <c r="L91" t="s">
        <v>1193</v>
      </c>
      <c r="M91" t="s">
        <v>434</v>
      </c>
      <c r="N91" t="s">
        <v>301</v>
      </c>
      <c r="O91">
        <v>1700</v>
      </c>
      <c r="P91">
        <v>1700</v>
      </c>
      <c r="Q91">
        <v>0</v>
      </c>
      <c r="R91">
        <v>2142740</v>
      </c>
      <c r="S91">
        <v>0</v>
      </c>
    </row>
    <row r="92" spans="1:19" x14ac:dyDescent="0.35">
      <c r="A92" t="s">
        <v>26</v>
      </c>
      <c r="B92">
        <v>37518412</v>
      </c>
      <c r="C92">
        <v>6153</v>
      </c>
      <c r="D92" t="s">
        <v>422</v>
      </c>
      <c r="E92" t="s">
        <v>3811</v>
      </c>
      <c r="F92">
        <v>45326</v>
      </c>
      <c r="G92" s="12">
        <v>12783</v>
      </c>
      <c r="H92" t="s">
        <v>2182</v>
      </c>
      <c r="I92">
        <v>2</v>
      </c>
      <c r="J92" t="s">
        <v>2183</v>
      </c>
      <c r="K92" t="s">
        <v>2184</v>
      </c>
      <c r="L92" t="s">
        <v>2183</v>
      </c>
      <c r="M92" t="s">
        <v>434</v>
      </c>
      <c r="N92" t="s">
        <v>301</v>
      </c>
      <c r="O92">
        <v>100</v>
      </c>
      <c r="P92">
        <v>268</v>
      </c>
      <c r="Q92">
        <v>168</v>
      </c>
      <c r="R92">
        <v>2142808</v>
      </c>
      <c r="S92">
        <v>0</v>
      </c>
    </row>
    <row r="93" spans="1:19" x14ac:dyDescent="0.35">
      <c r="A93" t="s">
        <v>26</v>
      </c>
      <c r="B93">
        <v>37518412</v>
      </c>
      <c r="C93">
        <v>6153</v>
      </c>
      <c r="D93" t="s">
        <v>422</v>
      </c>
      <c r="E93" t="s">
        <v>3811</v>
      </c>
      <c r="F93">
        <v>45326</v>
      </c>
      <c r="G93" s="12" t="s">
        <v>2185</v>
      </c>
      <c r="H93" t="s">
        <v>2186</v>
      </c>
      <c r="I93">
        <v>2</v>
      </c>
      <c r="J93" t="s">
        <v>2116</v>
      </c>
      <c r="K93" t="s">
        <v>2115</v>
      </c>
      <c r="L93" t="s">
        <v>2116</v>
      </c>
      <c r="M93" t="s">
        <v>434</v>
      </c>
      <c r="N93" t="s">
        <v>301</v>
      </c>
      <c r="O93">
        <v>4978.6499999999996</v>
      </c>
      <c r="P93">
        <v>4978.6499999999996</v>
      </c>
      <c r="Q93">
        <v>0</v>
      </c>
      <c r="R93">
        <v>2142712</v>
      </c>
      <c r="S93">
        <v>0</v>
      </c>
    </row>
    <row r="94" spans="1:19" x14ac:dyDescent="0.35">
      <c r="A94" t="s">
        <v>26</v>
      </c>
      <c r="B94">
        <v>37518412</v>
      </c>
      <c r="C94">
        <v>6153</v>
      </c>
      <c r="D94" t="s">
        <v>422</v>
      </c>
      <c r="E94" t="s">
        <v>3811</v>
      </c>
      <c r="F94">
        <v>45326</v>
      </c>
      <c r="G94" s="12" t="s">
        <v>2187</v>
      </c>
      <c r="H94" t="s">
        <v>2188</v>
      </c>
      <c r="I94">
        <v>2</v>
      </c>
      <c r="J94" t="s">
        <v>1188</v>
      </c>
      <c r="K94" t="s">
        <v>1189</v>
      </c>
      <c r="L94" t="s">
        <v>1188</v>
      </c>
      <c r="M94" t="s">
        <v>434</v>
      </c>
      <c r="N94" t="s">
        <v>301</v>
      </c>
      <c r="O94">
        <v>100</v>
      </c>
      <c r="P94">
        <v>194.8</v>
      </c>
      <c r="Q94">
        <v>94.8</v>
      </c>
      <c r="R94">
        <v>2142758</v>
      </c>
      <c r="S94">
        <v>0</v>
      </c>
    </row>
    <row r="95" spans="1:19" x14ac:dyDescent="0.35">
      <c r="A95" t="s">
        <v>26</v>
      </c>
      <c r="B95">
        <v>37518412</v>
      </c>
      <c r="C95">
        <v>6153</v>
      </c>
      <c r="D95" t="s">
        <v>422</v>
      </c>
      <c r="E95" t="s">
        <v>3811</v>
      </c>
      <c r="F95">
        <v>45326</v>
      </c>
      <c r="G95" s="12" t="s">
        <v>2189</v>
      </c>
      <c r="H95" t="s">
        <v>2190</v>
      </c>
      <c r="I95">
        <v>2</v>
      </c>
      <c r="J95" t="s">
        <v>1180</v>
      </c>
      <c r="K95" t="s">
        <v>1181</v>
      </c>
      <c r="L95" t="s">
        <v>1180</v>
      </c>
      <c r="M95" t="s">
        <v>434</v>
      </c>
      <c r="N95" t="s">
        <v>301</v>
      </c>
      <c r="O95">
        <v>968.58</v>
      </c>
      <c r="P95">
        <v>968.58</v>
      </c>
      <c r="Q95">
        <v>0</v>
      </c>
      <c r="R95">
        <v>2142722</v>
      </c>
      <c r="S95">
        <v>0</v>
      </c>
    </row>
    <row r="96" spans="1:19" x14ac:dyDescent="0.35">
      <c r="A96" t="s">
        <v>26</v>
      </c>
      <c r="B96" t="s">
        <v>429</v>
      </c>
      <c r="C96">
        <v>6153</v>
      </c>
      <c r="D96" t="s">
        <v>422</v>
      </c>
      <c r="E96" t="s">
        <v>3811</v>
      </c>
      <c r="F96">
        <v>45326</v>
      </c>
      <c r="G96" s="12">
        <v>23178530</v>
      </c>
      <c r="H96" t="s">
        <v>2191</v>
      </c>
      <c r="I96">
        <v>2</v>
      </c>
      <c r="J96">
        <v>1004136724</v>
      </c>
      <c r="K96" t="s">
        <v>1182</v>
      </c>
      <c r="L96" t="s">
        <v>1183</v>
      </c>
      <c r="M96" t="s">
        <v>449</v>
      </c>
      <c r="N96" t="s">
        <v>311</v>
      </c>
      <c r="O96">
        <v>58083</v>
      </c>
      <c r="P96">
        <v>58083</v>
      </c>
      <c r="Q96">
        <v>0</v>
      </c>
      <c r="R96">
        <v>2142846</v>
      </c>
      <c r="S96">
        <v>0</v>
      </c>
    </row>
    <row r="97" spans="1:19" x14ac:dyDescent="0.35">
      <c r="A97" t="s">
        <v>26</v>
      </c>
      <c r="B97" t="s">
        <v>429</v>
      </c>
      <c r="C97">
        <v>6153</v>
      </c>
      <c r="D97" t="s">
        <v>422</v>
      </c>
      <c r="E97" t="s">
        <v>3811</v>
      </c>
      <c r="F97">
        <v>45326</v>
      </c>
      <c r="G97" s="12">
        <v>23178384</v>
      </c>
      <c r="H97" t="s">
        <v>2192</v>
      </c>
      <c r="I97">
        <v>2</v>
      </c>
      <c r="J97">
        <v>1004136724</v>
      </c>
      <c r="K97" t="s">
        <v>1182</v>
      </c>
      <c r="L97" t="s">
        <v>1183</v>
      </c>
      <c r="M97" t="s">
        <v>449</v>
      </c>
      <c r="N97" t="s">
        <v>311</v>
      </c>
      <c r="O97">
        <v>304848</v>
      </c>
      <c r="P97">
        <v>304848</v>
      </c>
      <c r="Q97">
        <v>0</v>
      </c>
      <c r="R97">
        <v>2142845</v>
      </c>
      <c r="S97">
        <v>0</v>
      </c>
    </row>
    <row r="98" spans="1:19" x14ac:dyDescent="0.35">
      <c r="A98" t="s">
        <v>26</v>
      </c>
      <c r="B98" t="s">
        <v>446</v>
      </c>
      <c r="C98">
        <v>6153</v>
      </c>
      <c r="D98" t="s">
        <v>422</v>
      </c>
      <c r="E98" t="s">
        <v>3811</v>
      </c>
      <c r="F98">
        <v>45326</v>
      </c>
      <c r="G98" s="12" t="s">
        <v>2193</v>
      </c>
      <c r="H98" t="s">
        <v>2194</v>
      </c>
      <c r="I98">
        <v>2</v>
      </c>
      <c r="J98" t="s">
        <v>2052</v>
      </c>
      <c r="K98" t="s">
        <v>2053</v>
      </c>
      <c r="L98" t="s">
        <v>2052</v>
      </c>
      <c r="M98" t="s">
        <v>443</v>
      </c>
      <c r="N98" t="s">
        <v>444</v>
      </c>
      <c r="O98">
        <v>1358.67</v>
      </c>
      <c r="P98">
        <v>1358.67</v>
      </c>
      <c r="Q98">
        <v>0</v>
      </c>
      <c r="R98">
        <v>2142815</v>
      </c>
      <c r="S98">
        <v>0</v>
      </c>
    </row>
    <row r="99" spans="1:19" x14ac:dyDescent="0.35">
      <c r="A99" t="s">
        <v>26</v>
      </c>
      <c r="B99">
        <v>37518412</v>
      </c>
      <c r="C99">
        <v>6153</v>
      </c>
      <c r="D99" t="s">
        <v>422</v>
      </c>
      <c r="E99" t="s">
        <v>3811</v>
      </c>
      <c r="F99">
        <v>45326</v>
      </c>
      <c r="G99" s="12" t="s">
        <v>2195</v>
      </c>
      <c r="H99" t="s">
        <v>2196</v>
      </c>
      <c r="I99">
        <v>2</v>
      </c>
      <c r="J99">
        <v>40050</v>
      </c>
      <c r="K99" t="s">
        <v>1202</v>
      </c>
      <c r="L99" t="s">
        <v>1203</v>
      </c>
      <c r="M99" t="s">
        <v>434</v>
      </c>
      <c r="N99" t="s">
        <v>301</v>
      </c>
      <c r="O99">
        <v>1547</v>
      </c>
      <c r="P99">
        <v>1572</v>
      </c>
      <c r="Q99">
        <v>25</v>
      </c>
      <c r="R99">
        <v>2142810</v>
      </c>
      <c r="S99">
        <v>0</v>
      </c>
    </row>
    <row r="100" spans="1:19" x14ac:dyDescent="0.35">
      <c r="A100" t="s">
        <v>26</v>
      </c>
      <c r="B100">
        <v>37518412</v>
      </c>
      <c r="C100">
        <v>6153</v>
      </c>
      <c r="D100" t="s">
        <v>422</v>
      </c>
      <c r="E100" t="s">
        <v>3811</v>
      </c>
      <c r="F100">
        <v>45326</v>
      </c>
      <c r="G100" s="12">
        <v>28568</v>
      </c>
      <c r="H100" t="s">
        <v>2197</v>
      </c>
      <c r="I100">
        <v>2</v>
      </c>
      <c r="J100" t="s">
        <v>1187</v>
      </c>
      <c r="K100" t="s">
        <v>1186</v>
      </c>
      <c r="L100" t="s">
        <v>1187</v>
      </c>
      <c r="M100" t="s">
        <v>434</v>
      </c>
      <c r="N100" t="s">
        <v>301</v>
      </c>
      <c r="O100">
        <v>10196.35</v>
      </c>
      <c r="P100">
        <v>10196.35</v>
      </c>
      <c r="Q100">
        <v>0</v>
      </c>
      <c r="R100">
        <v>2142752</v>
      </c>
      <c r="S100">
        <v>0</v>
      </c>
    </row>
    <row r="101" spans="1:19" x14ac:dyDescent="0.35">
      <c r="A101" t="s">
        <v>26</v>
      </c>
      <c r="B101" t="s">
        <v>446</v>
      </c>
      <c r="C101">
        <v>6153</v>
      </c>
      <c r="D101" t="s">
        <v>422</v>
      </c>
      <c r="E101" t="s">
        <v>3811</v>
      </c>
      <c r="F101">
        <v>45326</v>
      </c>
      <c r="G101" s="12" t="s">
        <v>2198</v>
      </c>
      <c r="H101" t="s">
        <v>2199</v>
      </c>
      <c r="I101">
        <v>2</v>
      </c>
      <c r="J101" t="s">
        <v>2052</v>
      </c>
      <c r="K101" t="s">
        <v>2053</v>
      </c>
      <c r="L101" t="s">
        <v>2052</v>
      </c>
      <c r="M101" t="s">
        <v>443</v>
      </c>
      <c r="N101" t="s">
        <v>444</v>
      </c>
      <c r="O101">
        <v>187.87</v>
      </c>
      <c r="P101">
        <v>187.87</v>
      </c>
      <c r="Q101">
        <v>0</v>
      </c>
      <c r="R101">
        <v>2142816</v>
      </c>
      <c r="S101">
        <v>0</v>
      </c>
    </row>
    <row r="102" spans="1:19" x14ac:dyDescent="0.35">
      <c r="A102" t="s">
        <v>26</v>
      </c>
      <c r="B102">
        <v>37518412</v>
      </c>
      <c r="C102">
        <v>6153</v>
      </c>
      <c r="D102" t="s">
        <v>422</v>
      </c>
      <c r="E102" t="s">
        <v>3811</v>
      </c>
      <c r="F102">
        <v>45326</v>
      </c>
      <c r="G102" s="12">
        <v>28657</v>
      </c>
      <c r="H102" t="s">
        <v>2200</v>
      </c>
      <c r="I102">
        <v>2</v>
      </c>
      <c r="J102" t="s">
        <v>1187</v>
      </c>
      <c r="K102" t="s">
        <v>1186</v>
      </c>
      <c r="L102" t="s">
        <v>1187</v>
      </c>
      <c r="M102" t="s">
        <v>434</v>
      </c>
      <c r="N102" t="s">
        <v>301</v>
      </c>
      <c r="O102">
        <v>100</v>
      </c>
      <c r="P102">
        <v>4997.1000000000004</v>
      </c>
      <c r="Q102">
        <v>4897.1000000000004</v>
      </c>
      <c r="R102">
        <v>2142756</v>
      </c>
      <c r="S102">
        <v>0</v>
      </c>
    </row>
    <row r="103" spans="1:19" x14ac:dyDescent="0.35">
      <c r="A103" t="s">
        <v>26</v>
      </c>
      <c r="B103">
        <v>37518412</v>
      </c>
      <c r="C103">
        <v>6153</v>
      </c>
      <c r="D103" t="s">
        <v>422</v>
      </c>
      <c r="E103" t="s">
        <v>3811</v>
      </c>
      <c r="F103">
        <v>45326</v>
      </c>
      <c r="G103" s="12" t="s">
        <v>2201</v>
      </c>
      <c r="H103" t="s">
        <v>2202</v>
      </c>
      <c r="I103">
        <v>2</v>
      </c>
      <c r="J103" t="s">
        <v>1190</v>
      </c>
      <c r="K103" t="s">
        <v>1191</v>
      </c>
      <c r="L103" t="s">
        <v>1190</v>
      </c>
      <c r="M103" t="s">
        <v>434</v>
      </c>
      <c r="N103" t="s">
        <v>301</v>
      </c>
      <c r="O103">
        <v>1779.51</v>
      </c>
      <c r="P103">
        <v>1895.5</v>
      </c>
      <c r="Q103">
        <v>115.99</v>
      </c>
      <c r="R103">
        <v>2142732</v>
      </c>
      <c r="S103">
        <v>0</v>
      </c>
    </row>
    <row r="104" spans="1:19" x14ac:dyDescent="0.35">
      <c r="A104" t="s">
        <v>26</v>
      </c>
      <c r="B104">
        <v>37518412</v>
      </c>
      <c r="C104">
        <v>6153</v>
      </c>
      <c r="D104" t="s">
        <v>422</v>
      </c>
      <c r="E104" t="s">
        <v>3811</v>
      </c>
      <c r="F104">
        <v>45326</v>
      </c>
      <c r="G104" s="12" t="s">
        <v>2203</v>
      </c>
      <c r="H104" t="s">
        <v>2204</v>
      </c>
      <c r="I104">
        <v>2</v>
      </c>
      <c r="J104" t="s">
        <v>2205</v>
      </c>
      <c r="K104" t="s">
        <v>2206</v>
      </c>
      <c r="L104" t="s">
        <v>2205</v>
      </c>
      <c r="M104" t="s">
        <v>434</v>
      </c>
      <c r="N104" t="s">
        <v>301</v>
      </c>
      <c r="O104">
        <v>1749.12</v>
      </c>
      <c r="P104">
        <v>1749.12</v>
      </c>
      <c r="Q104">
        <v>0</v>
      </c>
      <c r="R104">
        <v>2142738</v>
      </c>
      <c r="S104">
        <v>0</v>
      </c>
    </row>
    <row r="105" spans="1:19" x14ac:dyDescent="0.35">
      <c r="A105" t="s">
        <v>26</v>
      </c>
      <c r="B105">
        <v>37518412</v>
      </c>
      <c r="C105">
        <v>6153</v>
      </c>
      <c r="D105" t="s">
        <v>422</v>
      </c>
      <c r="E105" t="s">
        <v>3811</v>
      </c>
      <c r="F105">
        <v>45326</v>
      </c>
      <c r="G105" s="12">
        <v>23174325</v>
      </c>
      <c r="H105" t="s">
        <v>2207</v>
      </c>
      <c r="I105">
        <v>2</v>
      </c>
      <c r="J105">
        <v>147511135</v>
      </c>
      <c r="K105" t="s">
        <v>1182</v>
      </c>
      <c r="L105" t="s">
        <v>1183</v>
      </c>
      <c r="M105" t="s">
        <v>423</v>
      </c>
      <c r="N105" t="s">
        <v>424</v>
      </c>
      <c r="O105">
        <v>3940</v>
      </c>
      <c r="P105">
        <v>3940</v>
      </c>
      <c r="Q105">
        <v>0</v>
      </c>
      <c r="R105">
        <v>2142695</v>
      </c>
      <c r="S105">
        <v>0</v>
      </c>
    </row>
    <row r="106" spans="1:19" x14ac:dyDescent="0.35">
      <c r="A106" t="s">
        <v>26</v>
      </c>
      <c r="B106">
        <v>37518412</v>
      </c>
      <c r="C106">
        <v>6153</v>
      </c>
      <c r="D106" t="s">
        <v>422</v>
      </c>
      <c r="E106" t="s">
        <v>3811</v>
      </c>
      <c r="F106">
        <v>45326</v>
      </c>
      <c r="G106" s="12">
        <v>350940</v>
      </c>
      <c r="H106" t="s">
        <v>2208</v>
      </c>
      <c r="I106">
        <v>2</v>
      </c>
      <c r="J106" t="s">
        <v>1188</v>
      </c>
      <c r="K106" t="s">
        <v>1189</v>
      </c>
      <c r="L106" t="s">
        <v>1188</v>
      </c>
      <c r="M106" t="s">
        <v>434</v>
      </c>
      <c r="N106" t="s">
        <v>301</v>
      </c>
      <c r="O106">
        <v>265</v>
      </c>
      <c r="P106">
        <v>265</v>
      </c>
      <c r="Q106">
        <v>0</v>
      </c>
      <c r="R106">
        <v>2142761</v>
      </c>
      <c r="S106">
        <v>0</v>
      </c>
    </row>
    <row r="107" spans="1:19" x14ac:dyDescent="0.35">
      <c r="A107" t="s">
        <v>26</v>
      </c>
      <c r="B107">
        <v>37518412</v>
      </c>
      <c r="C107">
        <v>6153</v>
      </c>
      <c r="D107" t="s">
        <v>422</v>
      </c>
      <c r="E107" t="s">
        <v>3811</v>
      </c>
      <c r="F107">
        <v>45326</v>
      </c>
      <c r="G107" s="12" t="s">
        <v>2134</v>
      </c>
      <c r="H107" t="s">
        <v>2209</v>
      </c>
      <c r="I107">
        <v>2</v>
      </c>
      <c r="J107">
        <v>13035</v>
      </c>
      <c r="K107" t="s">
        <v>2115</v>
      </c>
      <c r="L107" t="s">
        <v>2116</v>
      </c>
      <c r="M107" t="s">
        <v>434</v>
      </c>
      <c r="N107" t="s">
        <v>301</v>
      </c>
      <c r="O107">
        <v>3249.5</v>
      </c>
      <c r="P107">
        <v>3249.5</v>
      </c>
      <c r="Q107">
        <v>0</v>
      </c>
      <c r="R107">
        <v>2142709</v>
      </c>
      <c r="S107">
        <v>0</v>
      </c>
    </row>
    <row r="108" spans="1:19" x14ac:dyDescent="0.35">
      <c r="A108" t="s">
        <v>26</v>
      </c>
      <c r="B108">
        <v>37518412</v>
      </c>
      <c r="C108">
        <v>6153</v>
      </c>
      <c r="D108" t="s">
        <v>422</v>
      </c>
      <c r="E108" t="s">
        <v>3811</v>
      </c>
      <c r="F108">
        <v>45326</v>
      </c>
      <c r="G108" s="12" t="s">
        <v>2210</v>
      </c>
      <c r="H108" t="s">
        <v>2211</v>
      </c>
      <c r="I108">
        <v>2</v>
      </c>
      <c r="J108" t="s">
        <v>1180</v>
      </c>
      <c r="K108" t="s">
        <v>1181</v>
      </c>
      <c r="L108" t="s">
        <v>1180</v>
      </c>
      <c r="M108" t="s">
        <v>434</v>
      </c>
      <c r="N108" t="s">
        <v>301</v>
      </c>
      <c r="O108">
        <v>383.9</v>
      </c>
      <c r="P108">
        <v>383.9</v>
      </c>
      <c r="Q108">
        <v>0</v>
      </c>
      <c r="R108">
        <v>2142719</v>
      </c>
      <c r="S108">
        <v>0</v>
      </c>
    </row>
    <row r="109" spans="1:19" x14ac:dyDescent="0.35">
      <c r="A109" t="s">
        <v>26</v>
      </c>
      <c r="B109">
        <v>37518412</v>
      </c>
      <c r="C109">
        <v>6153</v>
      </c>
      <c r="D109" t="s">
        <v>422</v>
      </c>
      <c r="E109" t="s">
        <v>3811</v>
      </c>
      <c r="F109">
        <v>45326</v>
      </c>
      <c r="G109" s="12" t="s">
        <v>2212</v>
      </c>
      <c r="H109" t="s">
        <v>2213</v>
      </c>
      <c r="I109">
        <v>2</v>
      </c>
      <c r="J109" t="s">
        <v>1195</v>
      </c>
      <c r="K109" t="s">
        <v>1194</v>
      </c>
      <c r="L109" t="s">
        <v>1195</v>
      </c>
      <c r="M109" t="s">
        <v>434</v>
      </c>
      <c r="N109" t="s">
        <v>301</v>
      </c>
      <c r="O109">
        <v>2902</v>
      </c>
      <c r="P109">
        <v>2902</v>
      </c>
      <c r="Q109">
        <v>0</v>
      </c>
      <c r="R109">
        <v>2142800</v>
      </c>
      <c r="S109">
        <v>0</v>
      </c>
    </row>
    <row r="110" spans="1:19" x14ac:dyDescent="0.35">
      <c r="A110" t="s">
        <v>26</v>
      </c>
      <c r="B110">
        <v>37518412</v>
      </c>
      <c r="C110">
        <v>6153</v>
      </c>
      <c r="D110" t="s">
        <v>422</v>
      </c>
      <c r="E110" t="s">
        <v>3811</v>
      </c>
      <c r="F110">
        <v>45326</v>
      </c>
      <c r="G110" s="12" t="s">
        <v>2214</v>
      </c>
      <c r="H110" t="s">
        <v>2215</v>
      </c>
      <c r="I110">
        <v>2</v>
      </c>
      <c r="J110" t="s">
        <v>1180</v>
      </c>
      <c r="K110" t="s">
        <v>1181</v>
      </c>
      <c r="L110" t="s">
        <v>1180</v>
      </c>
      <c r="M110" t="s">
        <v>434</v>
      </c>
      <c r="N110" t="s">
        <v>301</v>
      </c>
      <c r="O110">
        <v>100</v>
      </c>
      <c r="P110">
        <v>335</v>
      </c>
      <c r="Q110">
        <v>235</v>
      </c>
      <c r="R110">
        <v>2142727</v>
      </c>
      <c r="S110">
        <v>0</v>
      </c>
    </row>
    <row r="111" spans="1:19" x14ac:dyDescent="0.35">
      <c r="A111" t="s">
        <v>26</v>
      </c>
      <c r="B111">
        <v>37518412</v>
      </c>
      <c r="C111">
        <v>6153</v>
      </c>
      <c r="D111" t="s">
        <v>422</v>
      </c>
      <c r="E111" t="s">
        <v>3811</v>
      </c>
      <c r="F111">
        <v>45326</v>
      </c>
      <c r="G111" s="12" t="s">
        <v>2216</v>
      </c>
      <c r="H111" t="s">
        <v>2217</v>
      </c>
      <c r="I111">
        <v>2</v>
      </c>
      <c r="J111">
        <v>30285</v>
      </c>
      <c r="K111" t="s">
        <v>1192</v>
      </c>
      <c r="L111" t="s">
        <v>1193</v>
      </c>
      <c r="M111" t="s">
        <v>434</v>
      </c>
      <c r="N111" t="s">
        <v>301</v>
      </c>
      <c r="O111">
        <v>18860</v>
      </c>
      <c r="P111">
        <v>18860</v>
      </c>
      <c r="Q111">
        <v>0</v>
      </c>
      <c r="R111">
        <v>2142745</v>
      </c>
      <c r="S111">
        <v>0</v>
      </c>
    </row>
    <row r="112" spans="1:19" x14ac:dyDescent="0.35">
      <c r="A112" t="s">
        <v>26</v>
      </c>
      <c r="B112">
        <v>37518412</v>
      </c>
      <c r="C112">
        <v>6153</v>
      </c>
      <c r="D112" t="s">
        <v>422</v>
      </c>
      <c r="E112" t="s">
        <v>3811</v>
      </c>
      <c r="F112">
        <v>45326</v>
      </c>
      <c r="G112" s="12" t="s">
        <v>2218</v>
      </c>
      <c r="H112" t="s">
        <v>2219</v>
      </c>
      <c r="I112">
        <v>2</v>
      </c>
      <c r="J112" t="s">
        <v>1176</v>
      </c>
      <c r="K112" t="s">
        <v>1177</v>
      </c>
      <c r="L112" t="s">
        <v>1176</v>
      </c>
      <c r="M112" t="s">
        <v>434</v>
      </c>
      <c r="N112" t="s">
        <v>301</v>
      </c>
      <c r="O112">
        <v>100</v>
      </c>
      <c r="P112">
        <v>248.3</v>
      </c>
      <c r="Q112">
        <v>148.30000000000001</v>
      </c>
      <c r="R112">
        <v>2142772</v>
      </c>
      <c r="S112">
        <v>0</v>
      </c>
    </row>
    <row r="113" spans="1:19" x14ac:dyDescent="0.35">
      <c r="A113" t="s">
        <v>26</v>
      </c>
      <c r="B113">
        <v>37518412</v>
      </c>
      <c r="C113">
        <v>6153</v>
      </c>
      <c r="D113" t="s">
        <v>422</v>
      </c>
      <c r="E113" t="s">
        <v>3811</v>
      </c>
      <c r="F113">
        <v>45326</v>
      </c>
      <c r="G113" s="12" t="s">
        <v>2220</v>
      </c>
      <c r="H113" t="s">
        <v>2221</v>
      </c>
      <c r="I113">
        <v>2</v>
      </c>
      <c r="J113" t="s">
        <v>1176</v>
      </c>
      <c r="K113" t="s">
        <v>1177</v>
      </c>
      <c r="L113" t="s">
        <v>1176</v>
      </c>
      <c r="M113" t="s">
        <v>434</v>
      </c>
      <c r="N113" t="s">
        <v>301</v>
      </c>
      <c r="O113">
        <v>155</v>
      </c>
      <c r="P113">
        <v>155</v>
      </c>
      <c r="Q113">
        <v>0</v>
      </c>
      <c r="R113">
        <v>2142775</v>
      </c>
      <c r="S113">
        <v>0</v>
      </c>
    </row>
    <row r="114" spans="1:19" x14ac:dyDescent="0.35">
      <c r="A114" t="s">
        <v>26</v>
      </c>
      <c r="B114">
        <v>37518412</v>
      </c>
      <c r="C114">
        <v>6153</v>
      </c>
      <c r="D114" t="s">
        <v>422</v>
      </c>
      <c r="E114" t="s">
        <v>3811</v>
      </c>
      <c r="F114">
        <v>45326</v>
      </c>
      <c r="G114" s="12">
        <v>358901</v>
      </c>
      <c r="H114" t="s">
        <v>2222</v>
      </c>
      <c r="I114">
        <v>2</v>
      </c>
      <c r="J114" t="s">
        <v>1184</v>
      </c>
      <c r="K114" t="s">
        <v>1185</v>
      </c>
      <c r="L114" t="s">
        <v>1184</v>
      </c>
      <c r="M114" t="s">
        <v>434</v>
      </c>
      <c r="N114" t="s">
        <v>301</v>
      </c>
      <c r="O114">
        <v>171.42</v>
      </c>
      <c r="P114">
        <v>171.42</v>
      </c>
      <c r="Q114">
        <v>0</v>
      </c>
      <c r="R114">
        <v>2142805</v>
      </c>
      <c r="S114">
        <v>0</v>
      </c>
    </row>
    <row r="115" spans="1:19" x14ac:dyDescent="0.35">
      <c r="A115" t="s">
        <v>26</v>
      </c>
      <c r="B115" t="s">
        <v>429</v>
      </c>
      <c r="C115">
        <v>6153</v>
      </c>
      <c r="D115" t="s">
        <v>422</v>
      </c>
      <c r="E115" t="s">
        <v>3811</v>
      </c>
      <c r="F115">
        <v>45326</v>
      </c>
      <c r="G115" s="12">
        <v>23077800</v>
      </c>
      <c r="H115" t="s">
        <v>2223</v>
      </c>
      <c r="I115">
        <v>2</v>
      </c>
      <c r="J115">
        <v>1004136724</v>
      </c>
      <c r="K115" t="s">
        <v>1182</v>
      </c>
      <c r="L115" t="s">
        <v>1183</v>
      </c>
      <c r="M115" t="s">
        <v>449</v>
      </c>
      <c r="N115" t="s">
        <v>311</v>
      </c>
      <c r="O115">
        <v>6019</v>
      </c>
      <c r="P115">
        <v>6019</v>
      </c>
      <c r="Q115">
        <v>0</v>
      </c>
      <c r="R115">
        <v>2142838</v>
      </c>
      <c r="S115">
        <v>0</v>
      </c>
    </row>
    <row r="116" spans="1:19" x14ac:dyDescent="0.35">
      <c r="A116" t="s">
        <v>26</v>
      </c>
      <c r="B116" t="s">
        <v>429</v>
      </c>
      <c r="C116">
        <v>6153</v>
      </c>
      <c r="D116" t="s">
        <v>422</v>
      </c>
      <c r="E116" t="s">
        <v>3811</v>
      </c>
      <c r="F116">
        <v>45326</v>
      </c>
      <c r="G116" s="12">
        <v>24000650</v>
      </c>
      <c r="H116" t="s">
        <v>2224</v>
      </c>
      <c r="I116">
        <v>2</v>
      </c>
      <c r="J116">
        <v>1004136724</v>
      </c>
      <c r="K116" t="s">
        <v>1182</v>
      </c>
      <c r="L116" t="s">
        <v>1183</v>
      </c>
      <c r="M116" t="s">
        <v>449</v>
      </c>
      <c r="N116" t="s">
        <v>311</v>
      </c>
      <c r="O116">
        <v>41084</v>
      </c>
      <c r="P116">
        <v>41084</v>
      </c>
      <c r="Q116">
        <v>0</v>
      </c>
      <c r="R116">
        <v>2142848</v>
      </c>
      <c r="S116">
        <v>0</v>
      </c>
    </row>
    <row r="117" spans="1:19" x14ac:dyDescent="0.35">
      <c r="A117" t="s">
        <v>26</v>
      </c>
      <c r="B117" t="s">
        <v>429</v>
      </c>
      <c r="C117">
        <v>6153</v>
      </c>
      <c r="D117" t="s">
        <v>422</v>
      </c>
      <c r="E117" t="s">
        <v>3811</v>
      </c>
      <c r="F117">
        <v>45326</v>
      </c>
      <c r="G117" s="12">
        <v>23178004</v>
      </c>
      <c r="H117" t="s">
        <v>2225</v>
      </c>
      <c r="I117">
        <v>2</v>
      </c>
      <c r="J117">
        <v>1004136724</v>
      </c>
      <c r="K117" t="s">
        <v>1182</v>
      </c>
      <c r="L117" t="s">
        <v>1183</v>
      </c>
      <c r="M117" t="s">
        <v>449</v>
      </c>
      <c r="N117" t="s">
        <v>311</v>
      </c>
      <c r="O117">
        <v>316242</v>
      </c>
      <c r="P117">
        <v>316242</v>
      </c>
      <c r="Q117">
        <v>0</v>
      </c>
      <c r="R117">
        <v>2142844</v>
      </c>
      <c r="S117">
        <v>0</v>
      </c>
    </row>
    <row r="118" spans="1:19" x14ac:dyDescent="0.35">
      <c r="A118" t="s">
        <v>26</v>
      </c>
      <c r="B118">
        <v>37518412</v>
      </c>
      <c r="C118">
        <v>6153</v>
      </c>
      <c r="D118" t="s">
        <v>422</v>
      </c>
      <c r="E118" t="s">
        <v>3811</v>
      </c>
      <c r="F118">
        <v>45326</v>
      </c>
      <c r="G118" s="12">
        <v>28652</v>
      </c>
      <c r="H118" t="s">
        <v>2226</v>
      </c>
      <c r="I118">
        <v>2</v>
      </c>
      <c r="J118" t="s">
        <v>1187</v>
      </c>
      <c r="K118" t="s">
        <v>1186</v>
      </c>
      <c r="L118" t="s">
        <v>1187</v>
      </c>
      <c r="M118" t="s">
        <v>434</v>
      </c>
      <c r="N118" t="s">
        <v>301</v>
      </c>
      <c r="O118">
        <v>20398.68</v>
      </c>
      <c r="P118">
        <v>20398.68</v>
      </c>
      <c r="Q118">
        <v>0</v>
      </c>
      <c r="R118">
        <v>2142754</v>
      </c>
      <c r="S118">
        <v>0</v>
      </c>
    </row>
    <row r="119" spans="1:19" x14ac:dyDescent="0.35">
      <c r="A119" t="s">
        <v>26</v>
      </c>
      <c r="B119">
        <v>37518412</v>
      </c>
      <c r="C119">
        <v>6153</v>
      </c>
      <c r="D119" t="s">
        <v>422</v>
      </c>
      <c r="E119" t="s">
        <v>3811</v>
      </c>
      <c r="F119">
        <v>45326</v>
      </c>
      <c r="G119" s="12">
        <v>162469</v>
      </c>
      <c r="H119" t="s">
        <v>2227</v>
      </c>
      <c r="I119">
        <v>2</v>
      </c>
      <c r="J119">
        <v>147312824</v>
      </c>
      <c r="K119" t="s">
        <v>1200</v>
      </c>
      <c r="L119" t="s">
        <v>1201</v>
      </c>
      <c r="M119" t="s">
        <v>423</v>
      </c>
      <c r="N119" t="s">
        <v>424</v>
      </c>
      <c r="O119">
        <v>6553</v>
      </c>
      <c r="P119">
        <v>6553</v>
      </c>
      <c r="Q119">
        <v>0</v>
      </c>
      <c r="R119">
        <v>2142687</v>
      </c>
      <c r="S119">
        <v>0</v>
      </c>
    </row>
    <row r="120" spans="1:19" x14ac:dyDescent="0.35">
      <c r="A120" t="s">
        <v>26</v>
      </c>
      <c r="B120">
        <v>37518412</v>
      </c>
      <c r="C120">
        <v>6153</v>
      </c>
      <c r="D120" t="s">
        <v>422</v>
      </c>
      <c r="E120" t="s">
        <v>3811</v>
      </c>
      <c r="F120">
        <v>45326</v>
      </c>
      <c r="G120" s="12">
        <v>28651</v>
      </c>
      <c r="H120" t="s">
        <v>2228</v>
      </c>
      <c r="I120">
        <v>2</v>
      </c>
      <c r="J120" t="s">
        <v>1187</v>
      </c>
      <c r="K120" t="s">
        <v>1186</v>
      </c>
      <c r="L120" t="s">
        <v>1187</v>
      </c>
      <c r="M120" t="s">
        <v>434</v>
      </c>
      <c r="N120" t="s">
        <v>301</v>
      </c>
      <c r="O120">
        <v>5194.16</v>
      </c>
      <c r="P120">
        <v>5194.16</v>
      </c>
      <c r="Q120">
        <v>0</v>
      </c>
      <c r="R120">
        <v>2142753</v>
      </c>
      <c r="S120">
        <v>0</v>
      </c>
    </row>
    <row r="121" spans="1:19" x14ac:dyDescent="0.35">
      <c r="A121" t="s">
        <v>26</v>
      </c>
      <c r="B121">
        <v>37518412</v>
      </c>
      <c r="C121">
        <v>6153</v>
      </c>
      <c r="D121" t="s">
        <v>422</v>
      </c>
      <c r="E121" t="s">
        <v>3811</v>
      </c>
      <c r="F121">
        <v>45326</v>
      </c>
      <c r="G121" s="12" t="s">
        <v>2229</v>
      </c>
      <c r="H121" t="s">
        <v>2230</v>
      </c>
      <c r="I121">
        <v>2</v>
      </c>
      <c r="J121">
        <v>13035</v>
      </c>
      <c r="K121" t="s">
        <v>2115</v>
      </c>
      <c r="L121" t="s">
        <v>2116</v>
      </c>
      <c r="M121" t="s">
        <v>434</v>
      </c>
      <c r="N121" t="s">
        <v>301</v>
      </c>
      <c r="O121">
        <v>3249.5</v>
      </c>
      <c r="P121">
        <v>3249.5</v>
      </c>
      <c r="Q121">
        <v>0</v>
      </c>
      <c r="R121">
        <v>2142710</v>
      </c>
      <c r="S121">
        <v>0</v>
      </c>
    </row>
    <row r="122" spans="1:19" x14ac:dyDescent="0.35">
      <c r="A122" t="s">
        <v>26</v>
      </c>
      <c r="B122" t="s">
        <v>429</v>
      </c>
      <c r="C122">
        <v>6153</v>
      </c>
      <c r="D122" t="s">
        <v>422</v>
      </c>
      <c r="E122" t="s">
        <v>3811</v>
      </c>
      <c r="F122">
        <v>45326</v>
      </c>
      <c r="G122" s="12">
        <v>23177709</v>
      </c>
      <c r="H122" t="s">
        <v>2231</v>
      </c>
      <c r="I122">
        <v>2</v>
      </c>
      <c r="J122">
        <v>1004136724</v>
      </c>
      <c r="K122" t="s">
        <v>1182</v>
      </c>
      <c r="L122" t="s">
        <v>1183</v>
      </c>
      <c r="M122" t="s">
        <v>449</v>
      </c>
      <c r="N122" t="s">
        <v>311</v>
      </c>
      <c r="O122">
        <v>48029</v>
      </c>
      <c r="P122">
        <v>48029</v>
      </c>
      <c r="Q122">
        <v>0</v>
      </c>
      <c r="R122">
        <v>2142843</v>
      </c>
      <c r="S122">
        <v>0</v>
      </c>
    </row>
    <row r="123" spans="1:19" x14ac:dyDescent="0.35">
      <c r="A123" t="s">
        <v>26</v>
      </c>
      <c r="B123">
        <v>37518412</v>
      </c>
      <c r="C123">
        <v>6153</v>
      </c>
      <c r="D123" t="s">
        <v>422</v>
      </c>
      <c r="E123" t="s">
        <v>3811</v>
      </c>
      <c r="F123">
        <v>45326</v>
      </c>
      <c r="G123" s="12">
        <v>86719</v>
      </c>
      <c r="H123" t="s">
        <v>2232</v>
      </c>
      <c r="I123">
        <v>2</v>
      </c>
      <c r="J123" t="s">
        <v>1175</v>
      </c>
      <c r="K123" t="s">
        <v>1174</v>
      </c>
      <c r="L123" t="s">
        <v>1175</v>
      </c>
      <c r="M123" t="s">
        <v>434</v>
      </c>
      <c r="N123" t="s">
        <v>301</v>
      </c>
      <c r="O123">
        <v>100</v>
      </c>
      <c r="P123">
        <v>22706.13</v>
      </c>
      <c r="Q123">
        <v>22606.13</v>
      </c>
      <c r="R123">
        <v>2142795</v>
      </c>
      <c r="S123">
        <v>0</v>
      </c>
    </row>
    <row r="124" spans="1:19" x14ac:dyDescent="0.35">
      <c r="A124" t="s">
        <v>26</v>
      </c>
      <c r="B124">
        <v>37518412</v>
      </c>
      <c r="C124">
        <v>6153</v>
      </c>
      <c r="D124" t="s">
        <v>422</v>
      </c>
      <c r="E124" t="s">
        <v>3811</v>
      </c>
      <c r="F124">
        <v>45326</v>
      </c>
      <c r="G124" s="12" t="s">
        <v>2189</v>
      </c>
      <c r="H124" t="s">
        <v>2233</v>
      </c>
      <c r="I124">
        <v>2</v>
      </c>
      <c r="J124" t="s">
        <v>1180</v>
      </c>
      <c r="K124" t="s">
        <v>1181</v>
      </c>
      <c r="L124" t="s">
        <v>1180</v>
      </c>
      <c r="M124" t="s">
        <v>434</v>
      </c>
      <c r="N124" t="s">
        <v>301</v>
      </c>
      <c r="O124">
        <v>252.37</v>
      </c>
      <c r="P124">
        <v>252.37</v>
      </c>
      <c r="Q124">
        <v>0</v>
      </c>
      <c r="R124">
        <v>2142721</v>
      </c>
      <c r="S124">
        <v>0</v>
      </c>
    </row>
    <row r="125" spans="1:19" x14ac:dyDescent="0.35">
      <c r="A125" t="s">
        <v>26</v>
      </c>
      <c r="B125">
        <v>37518412</v>
      </c>
      <c r="C125">
        <v>6153</v>
      </c>
      <c r="D125" t="s">
        <v>422</v>
      </c>
      <c r="E125" t="s">
        <v>3811</v>
      </c>
      <c r="F125">
        <v>45326</v>
      </c>
      <c r="G125" s="12" t="s">
        <v>2234</v>
      </c>
      <c r="H125" t="s">
        <v>2235</v>
      </c>
      <c r="I125">
        <v>2</v>
      </c>
      <c r="J125" t="s">
        <v>1176</v>
      </c>
      <c r="K125" t="s">
        <v>1177</v>
      </c>
      <c r="L125" t="s">
        <v>1176</v>
      </c>
      <c r="M125" t="s">
        <v>434</v>
      </c>
      <c r="N125" t="s">
        <v>301</v>
      </c>
      <c r="O125">
        <v>100</v>
      </c>
      <c r="P125">
        <v>248.3</v>
      </c>
      <c r="Q125">
        <v>148.30000000000001</v>
      </c>
      <c r="R125">
        <v>2142765</v>
      </c>
      <c r="S125">
        <v>0</v>
      </c>
    </row>
    <row r="126" spans="1:19" x14ac:dyDescent="0.35">
      <c r="A126" t="s">
        <v>26</v>
      </c>
      <c r="B126">
        <v>37518412</v>
      </c>
      <c r="C126">
        <v>6153</v>
      </c>
      <c r="D126" t="s">
        <v>422</v>
      </c>
      <c r="E126" t="s">
        <v>3811</v>
      </c>
      <c r="F126">
        <v>45326</v>
      </c>
      <c r="G126" s="12">
        <v>86907</v>
      </c>
      <c r="H126" t="s">
        <v>2236</v>
      </c>
      <c r="I126">
        <v>2</v>
      </c>
      <c r="J126">
        <v>30461</v>
      </c>
      <c r="K126" t="s">
        <v>1174</v>
      </c>
      <c r="L126" t="s">
        <v>1175</v>
      </c>
      <c r="M126" t="s">
        <v>434</v>
      </c>
      <c r="N126" t="s">
        <v>301</v>
      </c>
      <c r="O126">
        <v>585</v>
      </c>
      <c r="P126">
        <v>585</v>
      </c>
      <c r="Q126">
        <v>0</v>
      </c>
      <c r="R126">
        <v>2142793</v>
      </c>
      <c r="S126">
        <v>0</v>
      </c>
    </row>
    <row r="127" spans="1:19" x14ac:dyDescent="0.35">
      <c r="A127" t="s">
        <v>26</v>
      </c>
      <c r="B127">
        <v>37518412</v>
      </c>
      <c r="C127">
        <v>6153</v>
      </c>
      <c r="D127" t="s">
        <v>422</v>
      </c>
      <c r="E127" t="s">
        <v>3811</v>
      </c>
      <c r="F127">
        <v>45326</v>
      </c>
      <c r="G127" s="12" t="s">
        <v>2237</v>
      </c>
      <c r="H127" t="s">
        <v>2238</v>
      </c>
      <c r="I127">
        <v>2</v>
      </c>
      <c r="J127" t="s">
        <v>1178</v>
      </c>
      <c r="K127" t="s">
        <v>1179</v>
      </c>
      <c r="L127" t="s">
        <v>1178</v>
      </c>
      <c r="M127" t="s">
        <v>434</v>
      </c>
      <c r="N127" t="s">
        <v>301</v>
      </c>
      <c r="O127">
        <v>100</v>
      </c>
      <c r="P127">
        <v>580</v>
      </c>
      <c r="Q127">
        <v>480</v>
      </c>
      <c r="R127">
        <v>2142788</v>
      </c>
      <c r="S127">
        <v>0</v>
      </c>
    </row>
    <row r="128" spans="1:19" x14ac:dyDescent="0.35">
      <c r="A128" t="s">
        <v>26</v>
      </c>
      <c r="B128">
        <v>37518412</v>
      </c>
      <c r="C128">
        <v>6153</v>
      </c>
      <c r="D128" t="s">
        <v>422</v>
      </c>
      <c r="E128" t="s">
        <v>3811</v>
      </c>
      <c r="F128">
        <v>45326</v>
      </c>
      <c r="G128" s="12" t="s">
        <v>2239</v>
      </c>
      <c r="H128" t="s">
        <v>2240</v>
      </c>
      <c r="I128">
        <v>2</v>
      </c>
      <c r="J128" t="s">
        <v>1195</v>
      </c>
      <c r="K128" t="s">
        <v>1194</v>
      </c>
      <c r="L128" t="s">
        <v>1195</v>
      </c>
      <c r="M128" t="s">
        <v>434</v>
      </c>
      <c r="N128" t="s">
        <v>301</v>
      </c>
      <c r="O128">
        <v>102678.62</v>
      </c>
      <c r="P128">
        <v>102678.62</v>
      </c>
      <c r="Q128">
        <v>0</v>
      </c>
      <c r="R128">
        <v>2142802</v>
      </c>
      <c r="S128">
        <v>0</v>
      </c>
    </row>
    <row r="129" spans="1:19" x14ac:dyDescent="0.35">
      <c r="A129" t="s">
        <v>26</v>
      </c>
      <c r="B129">
        <v>37518412</v>
      </c>
      <c r="C129">
        <v>6153</v>
      </c>
      <c r="D129" t="s">
        <v>422</v>
      </c>
      <c r="E129" t="s">
        <v>3811</v>
      </c>
      <c r="F129">
        <v>45326</v>
      </c>
      <c r="G129" s="12">
        <v>23178430</v>
      </c>
      <c r="H129" t="s">
        <v>2241</v>
      </c>
      <c r="I129">
        <v>2</v>
      </c>
      <c r="J129">
        <v>147511135</v>
      </c>
      <c r="K129" t="s">
        <v>1182</v>
      </c>
      <c r="L129" t="s">
        <v>1183</v>
      </c>
      <c r="M129" t="s">
        <v>423</v>
      </c>
      <c r="N129" t="s">
        <v>424</v>
      </c>
      <c r="O129">
        <v>100.3</v>
      </c>
      <c r="P129">
        <v>312</v>
      </c>
      <c r="Q129">
        <v>211.7</v>
      </c>
      <c r="R129">
        <v>2142697</v>
      </c>
      <c r="S129">
        <v>0</v>
      </c>
    </row>
    <row r="130" spans="1:19" x14ac:dyDescent="0.35">
      <c r="A130" t="s">
        <v>26</v>
      </c>
      <c r="B130">
        <v>37518412</v>
      </c>
      <c r="C130">
        <v>6153</v>
      </c>
      <c r="D130" t="s">
        <v>422</v>
      </c>
      <c r="E130" t="s">
        <v>3811</v>
      </c>
      <c r="F130">
        <v>45326</v>
      </c>
      <c r="G130" s="12">
        <v>86737</v>
      </c>
      <c r="H130" t="s">
        <v>2242</v>
      </c>
      <c r="I130">
        <v>2</v>
      </c>
      <c r="J130" t="s">
        <v>1175</v>
      </c>
      <c r="K130" t="s">
        <v>1174</v>
      </c>
      <c r="L130" t="s">
        <v>1175</v>
      </c>
      <c r="M130" t="s">
        <v>434</v>
      </c>
      <c r="N130" t="s">
        <v>301</v>
      </c>
      <c r="O130">
        <v>100</v>
      </c>
      <c r="P130">
        <v>473.73</v>
      </c>
      <c r="Q130">
        <v>373.73</v>
      </c>
      <c r="R130">
        <v>2142796</v>
      </c>
      <c r="S130">
        <v>0</v>
      </c>
    </row>
    <row r="131" spans="1:19" x14ac:dyDescent="0.35">
      <c r="A131" t="s">
        <v>26</v>
      </c>
      <c r="B131">
        <v>37518412</v>
      </c>
      <c r="C131">
        <v>6153</v>
      </c>
      <c r="D131" t="s">
        <v>422</v>
      </c>
      <c r="E131" t="s">
        <v>3811</v>
      </c>
      <c r="F131">
        <v>45326</v>
      </c>
      <c r="G131" s="12" t="s">
        <v>2243</v>
      </c>
      <c r="H131" t="s">
        <v>2244</v>
      </c>
      <c r="I131">
        <v>2</v>
      </c>
      <c r="J131" t="s">
        <v>1180</v>
      </c>
      <c r="K131" t="s">
        <v>1181</v>
      </c>
      <c r="L131" t="s">
        <v>1180</v>
      </c>
      <c r="M131" t="s">
        <v>434</v>
      </c>
      <c r="N131" t="s">
        <v>301</v>
      </c>
      <c r="O131">
        <v>252.37</v>
      </c>
      <c r="P131">
        <v>252.37</v>
      </c>
      <c r="Q131">
        <v>0</v>
      </c>
      <c r="R131">
        <v>2142726</v>
      </c>
      <c r="S131">
        <v>0</v>
      </c>
    </row>
    <row r="132" spans="1:19" x14ac:dyDescent="0.35">
      <c r="A132" t="s">
        <v>26</v>
      </c>
      <c r="B132">
        <v>37518412</v>
      </c>
      <c r="C132">
        <v>6153</v>
      </c>
      <c r="D132" t="s">
        <v>422</v>
      </c>
      <c r="E132" t="s">
        <v>3811</v>
      </c>
      <c r="F132">
        <v>45326</v>
      </c>
      <c r="G132" s="12">
        <v>24001149</v>
      </c>
      <c r="H132" t="s">
        <v>2245</v>
      </c>
      <c r="I132">
        <v>2</v>
      </c>
      <c r="J132">
        <v>147511135</v>
      </c>
      <c r="K132" t="s">
        <v>1182</v>
      </c>
      <c r="L132" t="s">
        <v>1183</v>
      </c>
      <c r="M132" t="s">
        <v>423</v>
      </c>
      <c r="N132" t="s">
        <v>424</v>
      </c>
      <c r="O132">
        <v>372</v>
      </c>
      <c r="P132">
        <v>372</v>
      </c>
      <c r="Q132">
        <v>0</v>
      </c>
      <c r="R132">
        <v>2142705</v>
      </c>
      <c r="S132">
        <v>0</v>
      </c>
    </row>
    <row r="133" spans="1:19" x14ac:dyDescent="0.35">
      <c r="A133" t="s">
        <v>26</v>
      </c>
      <c r="B133">
        <v>37518412</v>
      </c>
      <c r="C133">
        <v>6153</v>
      </c>
      <c r="D133" t="s">
        <v>422</v>
      </c>
      <c r="E133" t="s">
        <v>3811</v>
      </c>
      <c r="F133">
        <v>45326</v>
      </c>
      <c r="G133" s="12" t="s">
        <v>2246</v>
      </c>
      <c r="H133" t="s">
        <v>2247</v>
      </c>
      <c r="I133">
        <v>2</v>
      </c>
      <c r="J133" t="s">
        <v>1178</v>
      </c>
      <c r="K133" t="s">
        <v>1179</v>
      </c>
      <c r="L133" t="s">
        <v>1178</v>
      </c>
      <c r="M133" t="s">
        <v>434</v>
      </c>
      <c r="N133" t="s">
        <v>301</v>
      </c>
      <c r="O133">
        <v>100</v>
      </c>
      <c r="P133">
        <v>3540</v>
      </c>
      <c r="Q133">
        <v>3440</v>
      </c>
      <c r="R133">
        <v>2142789</v>
      </c>
      <c r="S133">
        <v>0</v>
      </c>
    </row>
    <row r="134" spans="1:19" x14ac:dyDescent="0.35">
      <c r="A134" t="s">
        <v>26</v>
      </c>
      <c r="B134">
        <v>37518412</v>
      </c>
      <c r="C134">
        <v>6153</v>
      </c>
      <c r="D134" t="s">
        <v>422</v>
      </c>
      <c r="E134" t="s">
        <v>3811</v>
      </c>
      <c r="F134">
        <v>45326</v>
      </c>
      <c r="G134" s="12" t="s">
        <v>2248</v>
      </c>
      <c r="H134" t="s">
        <v>2249</v>
      </c>
      <c r="I134">
        <v>2</v>
      </c>
      <c r="J134">
        <v>30285</v>
      </c>
      <c r="K134" t="s">
        <v>1192</v>
      </c>
      <c r="L134" t="s">
        <v>1193</v>
      </c>
      <c r="M134" t="s">
        <v>434</v>
      </c>
      <c r="N134" t="s">
        <v>301</v>
      </c>
      <c r="O134">
        <v>18860</v>
      </c>
      <c r="P134">
        <v>18860</v>
      </c>
      <c r="Q134">
        <v>0</v>
      </c>
      <c r="R134">
        <v>2142744</v>
      </c>
      <c r="S134">
        <v>0</v>
      </c>
    </row>
    <row r="135" spans="1:19" x14ac:dyDescent="0.35">
      <c r="A135" t="s">
        <v>26</v>
      </c>
      <c r="B135">
        <v>37518412</v>
      </c>
      <c r="C135">
        <v>6153</v>
      </c>
      <c r="D135" t="s">
        <v>422</v>
      </c>
      <c r="E135" t="s">
        <v>3811</v>
      </c>
      <c r="F135">
        <v>45326</v>
      </c>
      <c r="G135" s="12">
        <v>28662</v>
      </c>
      <c r="H135" t="s">
        <v>2250</v>
      </c>
      <c r="I135">
        <v>2</v>
      </c>
      <c r="J135">
        <v>30351</v>
      </c>
      <c r="K135" t="s">
        <v>1186</v>
      </c>
      <c r="L135" t="s">
        <v>1187</v>
      </c>
      <c r="M135" t="s">
        <v>434</v>
      </c>
      <c r="N135" t="s">
        <v>301</v>
      </c>
      <c r="O135">
        <v>40272</v>
      </c>
      <c r="P135">
        <v>40272</v>
      </c>
      <c r="Q135">
        <v>0</v>
      </c>
      <c r="R135">
        <v>2142750</v>
      </c>
      <c r="S135">
        <v>0</v>
      </c>
    </row>
    <row r="136" spans="1:19" x14ac:dyDescent="0.35">
      <c r="A136" t="s">
        <v>26</v>
      </c>
      <c r="B136" t="s">
        <v>429</v>
      </c>
      <c r="C136">
        <v>6153</v>
      </c>
      <c r="D136" t="s">
        <v>422</v>
      </c>
      <c r="E136" t="s">
        <v>3811</v>
      </c>
      <c r="F136">
        <v>45326</v>
      </c>
      <c r="G136" s="12">
        <v>23176836</v>
      </c>
      <c r="H136" t="s">
        <v>2251</v>
      </c>
      <c r="I136">
        <v>2</v>
      </c>
      <c r="J136">
        <v>1004136724</v>
      </c>
      <c r="K136" t="s">
        <v>1182</v>
      </c>
      <c r="L136" t="s">
        <v>1183</v>
      </c>
      <c r="M136" t="s">
        <v>449</v>
      </c>
      <c r="N136" t="s">
        <v>311</v>
      </c>
      <c r="O136">
        <v>9669</v>
      </c>
      <c r="P136">
        <v>9669</v>
      </c>
      <c r="Q136">
        <v>0</v>
      </c>
      <c r="R136">
        <v>2142841</v>
      </c>
      <c r="S136">
        <v>0</v>
      </c>
    </row>
    <row r="137" spans="1:19" x14ac:dyDescent="0.35">
      <c r="A137" t="s">
        <v>26</v>
      </c>
      <c r="B137">
        <v>37518412</v>
      </c>
      <c r="C137">
        <v>6153</v>
      </c>
      <c r="D137" t="s">
        <v>422</v>
      </c>
      <c r="E137" t="s">
        <v>3811</v>
      </c>
      <c r="F137">
        <v>45326</v>
      </c>
      <c r="G137" s="12" t="s">
        <v>2252</v>
      </c>
      <c r="H137" t="s">
        <v>2253</v>
      </c>
      <c r="I137">
        <v>2</v>
      </c>
      <c r="J137" t="s">
        <v>1176</v>
      </c>
      <c r="K137" t="s">
        <v>1177</v>
      </c>
      <c r="L137" t="s">
        <v>1176</v>
      </c>
      <c r="M137" t="s">
        <v>434</v>
      </c>
      <c r="N137" t="s">
        <v>301</v>
      </c>
      <c r="O137">
        <v>100</v>
      </c>
      <c r="P137">
        <v>172</v>
      </c>
      <c r="Q137">
        <v>72</v>
      </c>
      <c r="R137">
        <v>2142763</v>
      </c>
      <c r="S137">
        <v>0</v>
      </c>
    </row>
    <row r="138" spans="1:19" x14ac:dyDescent="0.35">
      <c r="A138" t="s">
        <v>26</v>
      </c>
      <c r="B138">
        <v>37518412</v>
      </c>
      <c r="C138">
        <v>6153</v>
      </c>
      <c r="D138" t="s">
        <v>422</v>
      </c>
      <c r="E138" t="s">
        <v>3811</v>
      </c>
      <c r="F138">
        <v>45326</v>
      </c>
      <c r="G138" s="12">
        <v>24000811</v>
      </c>
      <c r="H138" t="s">
        <v>2254</v>
      </c>
      <c r="I138">
        <v>2</v>
      </c>
      <c r="J138">
        <v>147511135</v>
      </c>
      <c r="K138" t="s">
        <v>1182</v>
      </c>
      <c r="L138" t="s">
        <v>1183</v>
      </c>
      <c r="M138" t="s">
        <v>423</v>
      </c>
      <c r="N138" t="s">
        <v>424</v>
      </c>
      <c r="O138">
        <v>68536</v>
      </c>
      <c r="P138">
        <v>68536</v>
      </c>
      <c r="Q138">
        <v>0</v>
      </c>
      <c r="R138">
        <v>2142700</v>
      </c>
      <c r="S138">
        <v>0</v>
      </c>
    </row>
    <row r="139" spans="1:19" x14ac:dyDescent="0.35">
      <c r="A139" t="s">
        <v>26</v>
      </c>
      <c r="B139">
        <v>37518412</v>
      </c>
      <c r="C139">
        <v>6153</v>
      </c>
      <c r="D139" t="s">
        <v>422</v>
      </c>
      <c r="E139" t="s">
        <v>3811</v>
      </c>
      <c r="F139">
        <v>45326</v>
      </c>
      <c r="G139" s="12" t="s">
        <v>2243</v>
      </c>
      <c r="H139" t="s">
        <v>2255</v>
      </c>
      <c r="I139">
        <v>2</v>
      </c>
      <c r="J139" t="s">
        <v>1180</v>
      </c>
      <c r="K139" t="s">
        <v>1181</v>
      </c>
      <c r="L139" t="s">
        <v>1180</v>
      </c>
      <c r="M139" t="s">
        <v>434</v>
      </c>
      <c r="N139" t="s">
        <v>301</v>
      </c>
      <c r="O139">
        <v>516.64</v>
      </c>
      <c r="P139">
        <v>516.64</v>
      </c>
      <c r="Q139">
        <v>0</v>
      </c>
      <c r="R139">
        <v>2142725</v>
      </c>
      <c r="S139">
        <v>0</v>
      </c>
    </row>
    <row r="140" spans="1:19" x14ac:dyDescent="0.35">
      <c r="A140" t="s">
        <v>26</v>
      </c>
      <c r="B140">
        <v>37518412</v>
      </c>
      <c r="C140">
        <v>6153</v>
      </c>
      <c r="D140" t="s">
        <v>422</v>
      </c>
      <c r="E140" t="s">
        <v>3811</v>
      </c>
      <c r="F140">
        <v>45326</v>
      </c>
      <c r="G140" s="12">
        <v>350938</v>
      </c>
      <c r="H140" t="s">
        <v>2256</v>
      </c>
      <c r="I140">
        <v>2</v>
      </c>
      <c r="J140" t="s">
        <v>1188</v>
      </c>
      <c r="K140" t="s">
        <v>1189</v>
      </c>
      <c r="L140" t="s">
        <v>1188</v>
      </c>
      <c r="M140" t="s">
        <v>434</v>
      </c>
      <c r="N140" t="s">
        <v>301</v>
      </c>
      <c r="O140">
        <v>100</v>
      </c>
      <c r="P140">
        <v>968</v>
      </c>
      <c r="Q140">
        <v>868</v>
      </c>
      <c r="R140">
        <v>2142759</v>
      </c>
      <c r="S140">
        <v>0</v>
      </c>
    </row>
    <row r="141" spans="1:19" x14ac:dyDescent="0.35">
      <c r="A141" t="s">
        <v>26</v>
      </c>
      <c r="B141">
        <v>37518412</v>
      </c>
      <c r="C141">
        <v>6153</v>
      </c>
      <c r="D141" t="s">
        <v>422</v>
      </c>
      <c r="E141" t="s">
        <v>3811</v>
      </c>
      <c r="F141">
        <v>45326</v>
      </c>
      <c r="G141" s="12" t="s">
        <v>2257</v>
      </c>
      <c r="H141" t="s">
        <v>2258</v>
      </c>
      <c r="I141">
        <v>2</v>
      </c>
      <c r="J141" t="s">
        <v>1176</v>
      </c>
      <c r="K141" t="s">
        <v>1177</v>
      </c>
      <c r="L141" t="s">
        <v>1176</v>
      </c>
      <c r="M141" t="s">
        <v>434</v>
      </c>
      <c r="N141" t="s">
        <v>301</v>
      </c>
      <c r="O141">
        <v>100</v>
      </c>
      <c r="P141">
        <v>225.47</v>
      </c>
      <c r="Q141">
        <v>125.47</v>
      </c>
      <c r="R141">
        <v>2142783</v>
      </c>
      <c r="S141">
        <v>0</v>
      </c>
    </row>
    <row r="142" spans="1:19" x14ac:dyDescent="0.35">
      <c r="A142" t="s">
        <v>26</v>
      </c>
      <c r="B142">
        <v>37518412</v>
      </c>
      <c r="C142">
        <v>6153</v>
      </c>
      <c r="D142" t="s">
        <v>422</v>
      </c>
      <c r="E142" t="s">
        <v>3811</v>
      </c>
      <c r="F142">
        <v>45326</v>
      </c>
      <c r="G142" s="12" t="s">
        <v>2259</v>
      </c>
      <c r="H142" t="s">
        <v>2260</v>
      </c>
      <c r="I142">
        <v>2</v>
      </c>
      <c r="J142" t="s">
        <v>1176</v>
      </c>
      <c r="K142" t="s">
        <v>1177</v>
      </c>
      <c r="L142" t="s">
        <v>1176</v>
      </c>
      <c r="M142" t="s">
        <v>434</v>
      </c>
      <c r="N142" t="s">
        <v>301</v>
      </c>
      <c r="O142">
        <v>100</v>
      </c>
      <c r="P142">
        <v>155</v>
      </c>
      <c r="Q142">
        <v>55</v>
      </c>
      <c r="R142">
        <v>2142780</v>
      </c>
      <c r="S142">
        <v>0</v>
      </c>
    </row>
    <row r="143" spans="1:19" x14ac:dyDescent="0.35">
      <c r="A143" t="s">
        <v>26</v>
      </c>
      <c r="B143">
        <v>37518412</v>
      </c>
      <c r="C143">
        <v>6153</v>
      </c>
      <c r="D143" t="s">
        <v>422</v>
      </c>
      <c r="E143" t="s">
        <v>3811</v>
      </c>
      <c r="F143">
        <v>45326</v>
      </c>
      <c r="G143" s="12">
        <v>28640</v>
      </c>
      <c r="H143" t="s">
        <v>2261</v>
      </c>
      <c r="I143">
        <v>2</v>
      </c>
      <c r="J143">
        <v>30351</v>
      </c>
      <c r="K143" t="s">
        <v>1186</v>
      </c>
      <c r="L143" t="s">
        <v>1187</v>
      </c>
      <c r="M143" t="s">
        <v>434</v>
      </c>
      <c r="N143" t="s">
        <v>301</v>
      </c>
      <c r="O143">
        <v>39546.019999999997</v>
      </c>
      <c r="P143">
        <v>39546.019999999997</v>
      </c>
      <c r="Q143">
        <v>0</v>
      </c>
      <c r="R143">
        <v>2142748</v>
      </c>
      <c r="S143">
        <v>0</v>
      </c>
    </row>
    <row r="144" spans="1:19" x14ac:dyDescent="0.35">
      <c r="A144" t="s">
        <v>26</v>
      </c>
      <c r="B144">
        <v>37518412</v>
      </c>
      <c r="C144">
        <v>6153</v>
      </c>
      <c r="D144" t="s">
        <v>422</v>
      </c>
      <c r="E144" t="s">
        <v>3811</v>
      </c>
      <c r="F144">
        <v>45326</v>
      </c>
      <c r="G144" s="12" t="s">
        <v>2262</v>
      </c>
      <c r="H144" t="s">
        <v>2263</v>
      </c>
      <c r="I144">
        <v>2</v>
      </c>
      <c r="J144" t="s">
        <v>1178</v>
      </c>
      <c r="K144" t="s">
        <v>1179</v>
      </c>
      <c r="L144" t="s">
        <v>1178</v>
      </c>
      <c r="M144" t="s">
        <v>434</v>
      </c>
      <c r="N144" t="s">
        <v>301</v>
      </c>
      <c r="O144">
        <v>100</v>
      </c>
      <c r="P144">
        <v>2463.0100000000002</v>
      </c>
      <c r="Q144">
        <v>2363.0100000000002</v>
      </c>
      <c r="R144">
        <v>2142787</v>
      </c>
      <c r="S144">
        <v>0</v>
      </c>
    </row>
    <row r="145" spans="1:19" x14ac:dyDescent="0.35">
      <c r="A145" t="s">
        <v>26</v>
      </c>
      <c r="B145">
        <v>37518412</v>
      </c>
      <c r="C145">
        <v>6153</v>
      </c>
      <c r="D145" t="s">
        <v>422</v>
      </c>
      <c r="E145" t="s">
        <v>3811</v>
      </c>
      <c r="F145">
        <v>45326</v>
      </c>
      <c r="G145" s="12">
        <v>2314744401</v>
      </c>
      <c r="H145" t="s">
        <v>2264</v>
      </c>
      <c r="I145">
        <v>2</v>
      </c>
      <c r="J145">
        <v>147511135</v>
      </c>
      <c r="K145" t="s">
        <v>1182</v>
      </c>
      <c r="L145" t="s">
        <v>1183</v>
      </c>
      <c r="M145" t="s">
        <v>423</v>
      </c>
      <c r="N145" t="s">
        <v>424</v>
      </c>
      <c r="O145">
        <v>2843</v>
      </c>
      <c r="P145">
        <v>2843</v>
      </c>
      <c r="Q145">
        <v>0</v>
      </c>
      <c r="R145">
        <v>2142690</v>
      </c>
      <c r="S145">
        <v>0</v>
      </c>
    </row>
    <row r="146" spans="1:19" x14ac:dyDescent="0.35">
      <c r="A146" t="s">
        <v>26</v>
      </c>
      <c r="B146">
        <v>37518412</v>
      </c>
      <c r="C146">
        <v>6153</v>
      </c>
      <c r="D146" t="s">
        <v>422</v>
      </c>
      <c r="E146" t="s">
        <v>3811</v>
      </c>
      <c r="F146">
        <v>45326</v>
      </c>
      <c r="G146" s="12" t="s">
        <v>2265</v>
      </c>
      <c r="H146" t="s">
        <v>2266</v>
      </c>
      <c r="I146">
        <v>2</v>
      </c>
      <c r="J146" t="s">
        <v>1180</v>
      </c>
      <c r="K146" t="s">
        <v>1181</v>
      </c>
      <c r="L146" t="s">
        <v>1180</v>
      </c>
      <c r="M146" t="s">
        <v>434</v>
      </c>
      <c r="N146" t="s">
        <v>301</v>
      </c>
      <c r="O146">
        <v>285.91000000000003</v>
      </c>
      <c r="P146">
        <v>285.91000000000003</v>
      </c>
      <c r="Q146">
        <v>0</v>
      </c>
      <c r="R146">
        <v>2142723</v>
      </c>
      <c r="S146">
        <v>0</v>
      </c>
    </row>
    <row r="147" spans="1:19" x14ac:dyDescent="0.35">
      <c r="A147" t="s">
        <v>26</v>
      </c>
      <c r="B147">
        <v>37518412</v>
      </c>
      <c r="C147">
        <v>6153</v>
      </c>
      <c r="D147" t="s">
        <v>422</v>
      </c>
      <c r="E147" t="s">
        <v>3811</v>
      </c>
      <c r="F147">
        <v>45326</v>
      </c>
      <c r="G147" s="12" t="s">
        <v>2267</v>
      </c>
      <c r="H147" t="s">
        <v>2268</v>
      </c>
      <c r="I147">
        <v>2</v>
      </c>
      <c r="J147" t="s">
        <v>1176</v>
      </c>
      <c r="K147" t="s">
        <v>1177</v>
      </c>
      <c r="L147" t="s">
        <v>1176</v>
      </c>
      <c r="M147" t="s">
        <v>434</v>
      </c>
      <c r="N147" t="s">
        <v>301</v>
      </c>
      <c r="O147">
        <v>100</v>
      </c>
      <c r="P147">
        <v>270.37</v>
      </c>
      <c r="Q147">
        <v>170.37</v>
      </c>
      <c r="R147">
        <v>2142777</v>
      </c>
      <c r="S147">
        <v>0</v>
      </c>
    </row>
    <row r="148" spans="1:19" x14ac:dyDescent="0.35">
      <c r="A148" t="s">
        <v>26</v>
      </c>
      <c r="B148">
        <v>37518412</v>
      </c>
      <c r="C148">
        <v>6153</v>
      </c>
      <c r="D148" t="s">
        <v>422</v>
      </c>
      <c r="E148" t="s">
        <v>3811</v>
      </c>
      <c r="F148">
        <v>45326</v>
      </c>
      <c r="G148" s="12" t="s">
        <v>2269</v>
      </c>
      <c r="H148" t="s">
        <v>2270</v>
      </c>
      <c r="I148">
        <v>2</v>
      </c>
      <c r="J148" t="s">
        <v>1176</v>
      </c>
      <c r="K148" t="s">
        <v>1177</v>
      </c>
      <c r="L148" t="s">
        <v>1176</v>
      </c>
      <c r="M148" t="s">
        <v>434</v>
      </c>
      <c r="N148" t="s">
        <v>301</v>
      </c>
      <c r="O148">
        <v>100</v>
      </c>
      <c r="P148">
        <v>248.3</v>
      </c>
      <c r="Q148">
        <v>148.30000000000001</v>
      </c>
      <c r="R148">
        <v>2142767</v>
      </c>
      <c r="S148">
        <v>0</v>
      </c>
    </row>
    <row r="149" spans="1:19" x14ac:dyDescent="0.35">
      <c r="A149" t="s">
        <v>26</v>
      </c>
      <c r="B149">
        <v>37518412</v>
      </c>
      <c r="C149">
        <v>6153</v>
      </c>
      <c r="D149" t="s">
        <v>422</v>
      </c>
      <c r="E149" t="s">
        <v>3811</v>
      </c>
      <c r="F149">
        <v>45326</v>
      </c>
      <c r="G149" s="12" t="s">
        <v>2271</v>
      </c>
      <c r="H149" t="s">
        <v>2272</v>
      </c>
      <c r="I149">
        <v>2</v>
      </c>
      <c r="J149" t="s">
        <v>1176</v>
      </c>
      <c r="K149" t="s">
        <v>1177</v>
      </c>
      <c r="L149" t="s">
        <v>1176</v>
      </c>
      <c r="M149" t="s">
        <v>434</v>
      </c>
      <c r="N149" t="s">
        <v>301</v>
      </c>
      <c r="O149">
        <v>100</v>
      </c>
      <c r="P149">
        <v>305.19</v>
      </c>
      <c r="Q149">
        <v>205.19</v>
      </c>
      <c r="R149">
        <v>2142774</v>
      </c>
      <c r="S149">
        <v>0</v>
      </c>
    </row>
    <row r="150" spans="1:19" x14ac:dyDescent="0.35">
      <c r="A150" t="s">
        <v>26</v>
      </c>
      <c r="B150" t="s">
        <v>303</v>
      </c>
      <c r="C150">
        <v>6154</v>
      </c>
      <c r="D150" t="s">
        <v>299</v>
      </c>
      <c r="E150" t="s">
        <v>3811</v>
      </c>
      <c r="F150">
        <v>45326</v>
      </c>
      <c r="G150" s="12" t="s">
        <v>2273</v>
      </c>
      <c r="H150" t="s">
        <v>2274</v>
      </c>
      <c r="I150">
        <v>2</v>
      </c>
      <c r="J150" t="s">
        <v>1206</v>
      </c>
      <c r="K150" t="s">
        <v>1207</v>
      </c>
      <c r="L150" t="s">
        <v>1206</v>
      </c>
      <c r="M150" t="s">
        <v>300</v>
      </c>
      <c r="N150" t="s">
        <v>301</v>
      </c>
      <c r="O150">
        <v>1483.83</v>
      </c>
      <c r="P150">
        <v>1483.83</v>
      </c>
      <c r="Q150">
        <v>0</v>
      </c>
      <c r="R150">
        <v>127111</v>
      </c>
      <c r="S150">
        <v>0</v>
      </c>
    </row>
    <row r="151" spans="1:19" x14ac:dyDescent="0.35">
      <c r="A151" t="s">
        <v>26</v>
      </c>
      <c r="B151" t="s">
        <v>303</v>
      </c>
      <c r="C151">
        <v>6154</v>
      </c>
      <c r="D151" t="s">
        <v>299</v>
      </c>
      <c r="E151" t="s">
        <v>3811</v>
      </c>
      <c r="F151">
        <v>45326</v>
      </c>
      <c r="G151" s="12" t="s">
        <v>2275</v>
      </c>
      <c r="H151" t="s">
        <v>2276</v>
      </c>
      <c r="I151">
        <v>2</v>
      </c>
      <c r="J151" t="s">
        <v>1206</v>
      </c>
      <c r="K151" t="s">
        <v>1207</v>
      </c>
      <c r="L151" t="s">
        <v>1206</v>
      </c>
      <c r="M151" t="s">
        <v>300</v>
      </c>
      <c r="N151" t="s">
        <v>301</v>
      </c>
      <c r="O151">
        <v>928.2</v>
      </c>
      <c r="P151">
        <v>928.2</v>
      </c>
      <c r="Q151">
        <v>0</v>
      </c>
      <c r="R151">
        <v>127118</v>
      </c>
      <c r="S151">
        <v>0</v>
      </c>
    </row>
    <row r="152" spans="1:19" x14ac:dyDescent="0.35">
      <c r="A152" t="s">
        <v>26</v>
      </c>
      <c r="B152" t="s">
        <v>303</v>
      </c>
      <c r="C152">
        <v>6154</v>
      </c>
      <c r="D152" t="s">
        <v>299</v>
      </c>
      <c r="E152" t="s">
        <v>3811</v>
      </c>
      <c r="F152">
        <v>45326</v>
      </c>
      <c r="G152" s="12" t="s">
        <v>2277</v>
      </c>
      <c r="H152" t="s">
        <v>2278</v>
      </c>
      <c r="I152">
        <v>2</v>
      </c>
      <c r="J152" t="s">
        <v>1206</v>
      </c>
      <c r="K152" t="s">
        <v>1207</v>
      </c>
      <c r="L152" t="s">
        <v>1206</v>
      </c>
      <c r="M152" t="s">
        <v>300</v>
      </c>
      <c r="N152" t="s">
        <v>301</v>
      </c>
      <c r="O152">
        <v>1272.25</v>
      </c>
      <c r="P152">
        <v>1272.25</v>
      </c>
      <c r="Q152">
        <v>0</v>
      </c>
      <c r="R152">
        <v>127107</v>
      </c>
      <c r="S152">
        <v>0</v>
      </c>
    </row>
    <row r="153" spans="1:19" x14ac:dyDescent="0.35">
      <c r="A153" t="s">
        <v>26</v>
      </c>
      <c r="B153" t="s">
        <v>303</v>
      </c>
      <c r="C153">
        <v>6154</v>
      </c>
      <c r="D153" t="s">
        <v>299</v>
      </c>
      <c r="E153" t="s">
        <v>3811</v>
      </c>
      <c r="F153">
        <v>45326</v>
      </c>
      <c r="G153" s="12" t="s">
        <v>2279</v>
      </c>
      <c r="H153" t="s">
        <v>2280</v>
      </c>
      <c r="I153">
        <v>2</v>
      </c>
      <c r="J153" t="s">
        <v>1208</v>
      </c>
      <c r="K153" t="s">
        <v>1209</v>
      </c>
      <c r="L153" t="s">
        <v>1208</v>
      </c>
      <c r="M153" t="s">
        <v>300</v>
      </c>
      <c r="N153" t="s">
        <v>301</v>
      </c>
      <c r="O153">
        <v>1276.43</v>
      </c>
      <c r="P153">
        <v>1276.43</v>
      </c>
      <c r="Q153">
        <v>0</v>
      </c>
      <c r="R153">
        <v>127132</v>
      </c>
      <c r="S153">
        <v>0</v>
      </c>
    </row>
    <row r="154" spans="1:19" x14ac:dyDescent="0.35">
      <c r="A154" t="s">
        <v>26</v>
      </c>
      <c r="B154" t="s">
        <v>303</v>
      </c>
      <c r="C154">
        <v>6154</v>
      </c>
      <c r="D154" t="s">
        <v>299</v>
      </c>
      <c r="E154" t="s">
        <v>3811</v>
      </c>
      <c r="F154">
        <v>45326</v>
      </c>
      <c r="G154" s="12" t="s">
        <v>2281</v>
      </c>
      <c r="H154" t="s">
        <v>2282</v>
      </c>
      <c r="I154">
        <v>2</v>
      </c>
      <c r="J154" t="s">
        <v>1206</v>
      </c>
      <c r="K154" t="s">
        <v>1207</v>
      </c>
      <c r="L154" t="s">
        <v>1206</v>
      </c>
      <c r="M154" t="s">
        <v>300</v>
      </c>
      <c r="N154" t="s">
        <v>301</v>
      </c>
      <c r="O154">
        <v>254.35</v>
      </c>
      <c r="P154">
        <v>254.35</v>
      </c>
      <c r="Q154">
        <v>0</v>
      </c>
      <c r="R154">
        <v>127117</v>
      </c>
      <c r="S154">
        <v>0</v>
      </c>
    </row>
    <row r="155" spans="1:19" x14ac:dyDescent="0.35">
      <c r="A155" t="s">
        <v>26</v>
      </c>
      <c r="B155" t="s">
        <v>303</v>
      </c>
      <c r="C155">
        <v>6154</v>
      </c>
      <c r="D155" t="s">
        <v>299</v>
      </c>
      <c r="E155" t="s">
        <v>3811</v>
      </c>
      <c r="F155">
        <v>45326</v>
      </c>
      <c r="G155" s="12">
        <v>221526</v>
      </c>
      <c r="H155" t="s">
        <v>2283</v>
      </c>
      <c r="I155">
        <v>2</v>
      </c>
      <c r="J155" t="s">
        <v>1206</v>
      </c>
      <c r="K155" t="s">
        <v>1207</v>
      </c>
      <c r="L155" t="s">
        <v>1206</v>
      </c>
      <c r="M155" t="s">
        <v>300</v>
      </c>
      <c r="N155" t="s">
        <v>301</v>
      </c>
      <c r="O155">
        <v>1884.47</v>
      </c>
      <c r="P155">
        <v>1884.47</v>
      </c>
      <c r="Q155">
        <v>0</v>
      </c>
      <c r="R155">
        <v>127108</v>
      </c>
      <c r="S155">
        <v>0</v>
      </c>
    </row>
    <row r="156" spans="1:19" x14ac:dyDescent="0.35">
      <c r="A156" t="s">
        <v>26</v>
      </c>
      <c r="B156" t="s">
        <v>303</v>
      </c>
      <c r="C156">
        <v>6154</v>
      </c>
      <c r="D156" t="s">
        <v>299</v>
      </c>
      <c r="E156" t="s">
        <v>3811</v>
      </c>
      <c r="F156">
        <v>45326</v>
      </c>
      <c r="G156" s="12" t="s">
        <v>2284</v>
      </c>
      <c r="H156" t="s">
        <v>2285</v>
      </c>
      <c r="I156">
        <v>2</v>
      </c>
      <c r="J156" t="s">
        <v>1208</v>
      </c>
      <c r="K156" t="s">
        <v>1209</v>
      </c>
      <c r="L156" t="s">
        <v>1208</v>
      </c>
      <c r="M156" t="s">
        <v>300</v>
      </c>
      <c r="N156" t="s">
        <v>301</v>
      </c>
      <c r="O156">
        <v>162.44999999999999</v>
      </c>
      <c r="P156">
        <v>162.44999999999999</v>
      </c>
      <c r="Q156">
        <v>0</v>
      </c>
      <c r="R156">
        <v>127130</v>
      </c>
      <c r="S156">
        <v>0</v>
      </c>
    </row>
    <row r="157" spans="1:19" x14ac:dyDescent="0.35">
      <c r="A157" t="s">
        <v>26</v>
      </c>
      <c r="B157" t="s">
        <v>303</v>
      </c>
      <c r="C157">
        <v>6154</v>
      </c>
      <c r="D157" t="s">
        <v>299</v>
      </c>
      <c r="E157" t="s">
        <v>3811</v>
      </c>
      <c r="F157">
        <v>45326</v>
      </c>
      <c r="G157" s="12">
        <v>221660</v>
      </c>
      <c r="H157" t="s">
        <v>2286</v>
      </c>
      <c r="I157">
        <v>2</v>
      </c>
      <c r="J157" t="s">
        <v>1206</v>
      </c>
      <c r="K157" t="s">
        <v>1207</v>
      </c>
      <c r="L157" t="s">
        <v>1206</v>
      </c>
      <c r="M157" t="s">
        <v>300</v>
      </c>
      <c r="N157" t="s">
        <v>301</v>
      </c>
      <c r="O157">
        <v>1080.68</v>
      </c>
      <c r="P157">
        <v>1080.68</v>
      </c>
      <c r="Q157">
        <v>0</v>
      </c>
      <c r="R157">
        <v>127121</v>
      </c>
      <c r="S157">
        <v>0</v>
      </c>
    </row>
    <row r="158" spans="1:19" x14ac:dyDescent="0.35">
      <c r="A158" t="s">
        <v>26</v>
      </c>
      <c r="B158" t="s">
        <v>303</v>
      </c>
      <c r="C158">
        <v>6154</v>
      </c>
      <c r="D158" t="s">
        <v>299</v>
      </c>
      <c r="E158" t="s">
        <v>3811</v>
      </c>
      <c r="F158">
        <v>45326</v>
      </c>
      <c r="G158" s="12">
        <v>221646</v>
      </c>
      <c r="H158" t="s">
        <v>2287</v>
      </c>
      <c r="I158">
        <v>2</v>
      </c>
      <c r="J158" t="s">
        <v>1206</v>
      </c>
      <c r="K158" t="s">
        <v>1207</v>
      </c>
      <c r="L158" t="s">
        <v>1206</v>
      </c>
      <c r="M158" t="s">
        <v>300</v>
      </c>
      <c r="N158" t="s">
        <v>301</v>
      </c>
      <c r="O158">
        <v>1640.02</v>
      </c>
      <c r="P158">
        <v>1640.02</v>
      </c>
      <c r="Q158">
        <v>0</v>
      </c>
      <c r="R158">
        <v>127116</v>
      </c>
      <c r="S158">
        <v>0</v>
      </c>
    </row>
    <row r="159" spans="1:19" x14ac:dyDescent="0.35">
      <c r="A159" t="s">
        <v>26</v>
      </c>
      <c r="B159" t="s">
        <v>303</v>
      </c>
      <c r="C159">
        <v>6154</v>
      </c>
      <c r="D159" t="s">
        <v>299</v>
      </c>
      <c r="E159" t="s">
        <v>3811</v>
      </c>
      <c r="F159">
        <v>45326</v>
      </c>
      <c r="G159" s="12" t="s">
        <v>2288</v>
      </c>
      <c r="H159" t="s">
        <v>2289</v>
      </c>
      <c r="I159">
        <v>2</v>
      </c>
      <c r="J159" t="s">
        <v>1208</v>
      </c>
      <c r="K159" t="s">
        <v>1209</v>
      </c>
      <c r="L159" t="s">
        <v>1208</v>
      </c>
      <c r="M159" t="s">
        <v>300</v>
      </c>
      <c r="N159" t="s">
        <v>301</v>
      </c>
      <c r="O159">
        <v>151.31</v>
      </c>
      <c r="P159">
        <v>151.31</v>
      </c>
      <c r="Q159">
        <v>0</v>
      </c>
      <c r="R159">
        <v>127126</v>
      </c>
      <c r="S159">
        <v>0</v>
      </c>
    </row>
    <row r="160" spans="1:19" x14ac:dyDescent="0.35">
      <c r="A160" t="s">
        <v>26</v>
      </c>
      <c r="B160" t="s">
        <v>303</v>
      </c>
      <c r="C160">
        <v>6154</v>
      </c>
      <c r="D160" t="s">
        <v>299</v>
      </c>
      <c r="E160" t="s">
        <v>3811</v>
      </c>
      <c r="F160">
        <v>45326</v>
      </c>
      <c r="G160" s="12" t="s">
        <v>2290</v>
      </c>
      <c r="H160" t="s">
        <v>2291</v>
      </c>
      <c r="I160">
        <v>2</v>
      </c>
      <c r="J160" t="s">
        <v>1208</v>
      </c>
      <c r="K160" t="s">
        <v>1209</v>
      </c>
      <c r="L160" t="s">
        <v>1208</v>
      </c>
      <c r="M160" t="s">
        <v>300</v>
      </c>
      <c r="N160" t="s">
        <v>301</v>
      </c>
      <c r="O160">
        <v>100</v>
      </c>
      <c r="P160">
        <v>162.44999999999999</v>
      </c>
      <c r="Q160">
        <v>62.45</v>
      </c>
      <c r="R160">
        <v>127127</v>
      </c>
      <c r="S160">
        <v>0</v>
      </c>
    </row>
    <row r="161" spans="1:19" x14ac:dyDescent="0.35">
      <c r="A161" t="s">
        <v>26</v>
      </c>
      <c r="B161" t="s">
        <v>303</v>
      </c>
      <c r="C161">
        <v>6154</v>
      </c>
      <c r="D161" t="s">
        <v>299</v>
      </c>
      <c r="E161" t="s">
        <v>3811</v>
      </c>
      <c r="F161">
        <v>45326</v>
      </c>
      <c r="G161" s="12" t="s">
        <v>2292</v>
      </c>
      <c r="H161" t="s">
        <v>2293</v>
      </c>
      <c r="I161">
        <v>2</v>
      </c>
      <c r="J161" t="s">
        <v>1208</v>
      </c>
      <c r="K161" t="s">
        <v>1209</v>
      </c>
      <c r="L161" t="s">
        <v>1208</v>
      </c>
      <c r="M161" t="s">
        <v>300</v>
      </c>
      <c r="N161" t="s">
        <v>301</v>
      </c>
      <c r="O161">
        <v>305.25</v>
      </c>
      <c r="P161">
        <v>305.25</v>
      </c>
      <c r="Q161">
        <v>0</v>
      </c>
      <c r="R161">
        <v>127129</v>
      </c>
      <c r="S161">
        <v>0</v>
      </c>
    </row>
    <row r="162" spans="1:19" x14ac:dyDescent="0.35">
      <c r="A162" t="s">
        <v>26</v>
      </c>
      <c r="B162" t="s">
        <v>303</v>
      </c>
      <c r="C162">
        <v>6154</v>
      </c>
      <c r="D162" t="s">
        <v>299</v>
      </c>
      <c r="E162" t="s">
        <v>3811</v>
      </c>
      <c r="F162">
        <v>45326</v>
      </c>
      <c r="G162" s="12" t="s">
        <v>1445</v>
      </c>
      <c r="H162" t="s">
        <v>2294</v>
      </c>
      <c r="I162">
        <v>2</v>
      </c>
      <c r="J162" t="s">
        <v>1206</v>
      </c>
      <c r="K162" t="s">
        <v>1207</v>
      </c>
      <c r="L162" t="s">
        <v>1206</v>
      </c>
      <c r="M162" t="s">
        <v>300</v>
      </c>
      <c r="N162" t="s">
        <v>301</v>
      </c>
      <c r="O162">
        <v>1287.74</v>
      </c>
      <c r="P162">
        <v>1287.74</v>
      </c>
      <c r="Q162">
        <v>0</v>
      </c>
      <c r="R162">
        <v>127106</v>
      </c>
      <c r="S162">
        <v>0</v>
      </c>
    </row>
    <row r="163" spans="1:19" x14ac:dyDescent="0.35">
      <c r="A163" t="s">
        <v>26</v>
      </c>
      <c r="B163" t="s">
        <v>303</v>
      </c>
      <c r="C163">
        <v>6154</v>
      </c>
      <c r="D163" t="s">
        <v>299</v>
      </c>
      <c r="E163" t="s">
        <v>3811</v>
      </c>
      <c r="F163">
        <v>45326</v>
      </c>
      <c r="G163" s="12" t="s">
        <v>2273</v>
      </c>
      <c r="H163" t="s">
        <v>2295</v>
      </c>
      <c r="I163">
        <v>2</v>
      </c>
      <c r="J163" t="s">
        <v>1206</v>
      </c>
      <c r="K163" t="s">
        <v>1207</v>
      </c>
      <c r="L163" t="s">
        <v>1206</v>
      </c>
      <c r="M163" t="s">
        <v>300</v>
      </c>
      <c r="N163" t="s">
        <v>301</v>
      </c>
      <c r="O163">
        <v>3545.17</v>
      </c>
      <c r="P163">
        <v>3545.17</v>
      </c>
      <c r="Q163">
        <v>0</v>
      </c>
      <c r="R163">
        <v>127110</v>
      </c>
      <c r="S163">
        <v>0</v>
      </c>
    </row>
    <row r="164" spans="1:19" x14ac:dyDescent="0.35">
      <c r="A164" t="s">
        <v>26</v>
      </c>
      <c r="B164" t="s">
        <v>303</v>
      </c>
      <c r="C164">
        <v>6154</v>
      </c>
      <c r="D164" t="s">
        <v>299</v>
      </c>
      <c r="E164" t="s">
        <v>3811</v>
      </c>
      <c r="F164">
        <v>45326</v>
      </c>
      <c r="G164" s="12">
        <v>221636</v>
      </c>
      <c r="H164" t="s">
        <v>2296</v>
      </c>
      <c r="I164">
        <v>2</v>
      </c>
      <c r="J164" t="s">
        <v>1206</v>
      </c>
      <c r="K164" t="s">
        <v>1207</v>
      </c>
      <c r="L164" t="s">
        <v>1206</v>
      </c>
      <c r="M164" t="s">
        <v>300</v>
      </c>
      <c r="N164" t="s">
        <v>301</v>
      </c>
      <c r="O164">
        <v>433.9</v>
      </c>
      <c r="P164">
        <v>433.9</v>
      </c>
      <c r="Q164">
        <v>0</v>
      </c>
      <c r="R164">
        <v>127114</v>
      </c>
      <c r="S164">
        <v>0</v>
      </c>
    </row>
    <row r="165" spans="1:19" x14ac:dyDescent="0.35">
      <c r="A165" t="s">
        <v>26</v>
      </c>
      <c r="B165" t="s">
        <v>303</v>
      </c>
      <c r="C165">
        <v>6154</v>
      </c>
      <c r="D165" t="s">
        <v>299</v>
      </c>
      <c r="E165" t="s">
        <v>3811</v>
      </c>
      <c r="F165">
        <v>45326</v>
      </c>
      <c r="G165" s="12" t="s">
        <v>2297</v>
      </c>
      <c r="H165" t="s">
        <v>2298</v>
      </c>
      <c r="I165">
        <v>2</v>
      </c>
      <c r="J165" t="s">
        <v>1206</v>
      </c>
      <c r="K165" t="s">
        <v>1207</v>
      </c>
      <c r="L165" t="s">
        <v>1206</v>
      </c>
      <c r="M165" t="s">
        <v>300</v>
      </c>
      <c r="N165" t="s">
        <v>301</v>
      </c>
      <c r="O165">
        <v>3921.02</v>
      </c>
      <c r="P165">
        <v>3921.02</v>
      </c>
      <c r="Q165">
        <v>0</v>
      </c>
      <c r="R165">
        <v>127124</v>
      </c>
      <c r="S165">
        <v>0</v>
      </c>
    </row>
    <row r="166" spans="1:19" x14ac:dyDescent="0.35">
      <c r="A166" t="s">
        <v>26</v>
      </c>
      <c r="B166" t="s">
        <v>303</v>
      </c>
      <c r="C166">
        <v>6154</v>
      </c>
      <c r="D166" t="s">
        <v>299</v>
      </c>
      <c r="E166" t="s">
        <v>3811</v>
      </c>
      <c r="F166">
        <v>45326</v>
      </c>
      <c r="G166" s="12">
        <v>221636</v>
      </c>
      <c r="H166" t="s">
        <v>2299</v>
      </c>
      <c r="I166">
        <v>2</v>
      </c>
      <c r="J166" t="s">
        <v>1206</v>
      </c>
      <c r="K166" t="s">
        <v>1207</v>
      </c>
      <c r="L166" t="s">
        <v>1206</v>
      </c>
      <c r="M166" t="s">
        <v>300</v>
      </c>
      <c r="N166" t="s">
        <v>301</v>
      </c>
      <c r="O166">
        <v>433.9</v>
      </c>
      <c r="P166">
        <v>433.9</v>
      </c>
      <c r="Q166">
        <v>0</v>
      </c>
      <c r="R166">
        <v>127113</v>
      </c>
      <c r="S166">
        <v>0</v>
      </c>
    </row>
    <row r="167" spans="1:19" x14ac:dyDescent="0.35">
      <c r="A167" t="s">
        <v>26</v>
      </c>
      <c r="B167" t="s">
        <v>303</v>
      </c>
      <c r="C167">
        <v>6154</v>
      </c>
      <c r="D167" t="s">
        <v>299</v>
      </c>
      <c r="E167" t="s">
        <v>3811</v>
      </c>
      <c r="F167">
        <v>45326</v>
      </c>
      <c r="G167" s="12" t="s">
        <v>2300</v>
      </c>
      <c r="H167" t="s">
        <v>2301</v>
      </c>
      <c r="I167">
        <v>2</v>
      </c>
      <c r="J167" t="s">
        <v>1212</v>
      </c>
      <c r="K167" t="s">
        <v>1213</v>
      </c>
      <c r="L167" t="s">
        <v>1212</v>
      </c>
      <c r="M167" t="s">
        <v>300</v>
      </c>
      <c r="N167" t="s">
        <v>301</v>
      </c>
      <c r="O167">
        <v>8029.64</v>
      </c>
      <c r="P167">
        <v>8029.64</v>
      </c>
      <c r="Q167">
        <v>0</v>
      </c>
      <c r="R167">
        <v>127104</v>
      </c>
      <c r="S167">
        <v>0</v>
      </c>
    </row>
    <row r="168" spans="1:19" x14ac:dyDescent="0.35">
      <c r="A168" t="s">
        <v>26</v>
      </c>
      <c r="B168" t="s">
        <v>303</v>
      </c>
      <c r="C168">
        <v>6154</v>
      </c>
      <c r="D168" t="s">
        <v>299</v>
      </c>
      <c r="E168" t="s">
        <v>3811</v>
      </c>
      <c r="F168">
        <v>45326</v>
      </c>
      <c r="G168" s="12" t="s">
        <v>2302</v>
      </c>
      <c r="H168" t="s">
        <v>2303</v>
      </c>
      <c r="I168">
        <v>2</v>
      </c>
      <c r="J168" t="s">
        <v>1206</v>
      </c>
      <c r="K168" t="s">
        <v>1207</v>
      </c>
      <c r="L168" t="s">
        <v>1206</v>
      </c>
      <c r="M168" t="s">
        <v>300</v>
      </c>
      <c r="N168" t="s">
        <v>301</v>
      </c>
      <c r="O168">
        <v>1736.1</v>
      </c>
      <c r="P168">
        <v>1736.1</v>
      </c>
      <c r="Q168">
        <v>0</v>
      </c>
      <c r="R168">
        <v>127125</v>
      </c>
      <c r="S168">
        <v>0</v>
      </c>
    </row>
    <row r="169" spans="1:19" x14ac:dyDescent="0.35">
      <c r="A169" t="s">
        <v>26</v>
      </c>
      <c r="B169" t="s">
        <v>303</v>
      </c>
      <c r="C169">
        <v>6154</v>
      </c>
      <c r="D169" t="s">
        <v>299</v>
      </c>
      <c r="E169" t="s">
        <v>3811</v>
      </c>
      <c r="F169">
        <v>45326</v>
      </c>
      <c r="G169" s="12" t="s">
        <v>2304</v>
      </c>
      <c r="H169" t="s">
        <v>2305</v>
      </c>
      <c r="I169">
        <v>2</v>
      </c>
      <c r="J169" t="s">
        <v>1208</v>
      </c>
      <c r="K169" t="s">
        <v>1209</v>
      </c>
      <c r="L169" t="s">
        <v>1208</v>
      </c>
      <c r="M169" t="s">
        <v>300</v>
      </c>
      <c r="N169" t="s">
        <v>301</v>
      </c>
      <c r="O169">
        <v>100</v>
      </c>
      <c r="P169">
        <v>162.44999999999999</v>
      </c>
      <c r="Q169">
        <v>62.45</v>
      </c>
      <c r="R169">
        <v>127128</v>
      </c>
      <c r="S169">
        <v>0</v>
      </c>
    </row>
    <row r="170" spans="1:19" x14ac:dyDescent="0.35">
      <c r="A170" t="s">
        <v>26</v>
      </c>
      <c r="B170" t="s">
        <v>303</v>
      </c>
      <c r="C170">
        <v>6154</v>
      </c>
      <c r="D170" t="s">
        <v>299</v>
      </c>
      <c r="E170" t="s">
        <v>3811</v>
      </c>
      <c r="F170">
        <v>45326</v>
      </c>
      <c r="G170" s="12" t="s">
        <v>2306</v>
      </c>
      <c r="H170" t="s">
        <v>2307</v>
      </c>
      <c r="I170">
        <v>2</v>
      </c>
      <c r="J170" t="s">
        <v>1206</v>
      </c>
      <c r="K170" t="s">
        <v>1207</v>
      </c>
      <c r="L170" t="s">
        <v>1206</v>
      </c>
      <c r="M170" t="s">
        <v>300</v>
      </c>
      <c r="N170" t="s">
        <v>301</v>
      </c>
      <c r="O170">
        <v>1765.76</v>
      </c>
      <c r="P170">
        <v>1765.76</v>
      </c>
      <c r="Q170">
        <v>0</v>
      </c>
      <c r="R170">
        <v>127109</v>
      </c>
      <c r="S170">
        <v>0</v>
      </c>
    </row>
    <row r="171" spans="1:19" x14ac:dyDescent="0.35">
      <c r="A171" t="s">
        <v>26</v>
      </c>
      <c r="B171" t="s">
        <v>303</v>
      </c>
      <c r="C171">
        <v>6154</v>
      </c>
      <c r="D171" t="s">
        <v>299</v>
      </c>
      <c r="E171" t="s">
        <v>3811</v>
      </c>
      <c r="F171">
        <v>45326</v>
      </c>
      <c r="G171" s="12" t="s">
        <v>2308</v>
      </c>
      <c r="H171" t="s">
        <v>2309</v>
      </c>
      <c r="I171">
        <v>2</v>
      </c>
      <c r="J171" t="s">
        <v>1210</v>
      </c>
      <c r="K171" t="s">
        <v>1211</v>
      </c>
      <c r="L171" t="s">
        <v>1210</v>
      </c>
      <c r="M171" t="s">
        <v>300</v>
      </c>
      <c r="N171" t="s">
        <v>301</v>
      </c>
      <c r="O171">
        <v>2360</v>
      </c>
      <c r="P171">
        <v>2360</v>
      </c>
      <c r="Q171">
        <v>0</v>
      </c>
      <c r="R171">
        <v>127103</v>
      </c>
      <c r="S171">
        <v>0</v>
      </c>
    </row>
    <row r="172" spans="1:19" x14ac:dyDescent="0.35">
      <c r="A172" t="s">
        <v>26</v>
      </c>
      <c r="B172" t="s">
        <v>303</v>
      </c>
      <c r="C172">
        <v>6154</v>
      </c>
      <c r="D172" t="s">
        <v>299</v>
      </c>
      <c r="E172" t="s">
        <v>3811</v>
      </c>
      <c r="F172">
        <v>45326</v>
      </c>
      <c r="G172" s="12" t="s">
        <v>2310</v>
      </c>
      <c r="H172" t="s">
        <v>2311</v>
      </c>
      <c r="I172">
        <v>2</v>
      </c>
      <c r="J172" t="s">
        <v>1208</v>
      </c>
      <c r="K172" t="s">
        <v>1209</v>
      </c>
      <c r="L172" t="s">
        <v>1208</v>
      </c>
      <c r="M172" t="s">
        <v>300</v>
      </c>
      <c r="N172" t="s">
        <v>301</v>
      </c>
      <c r="O172">
        <v>162.44999999999999</v>
      </c>
      <c r="P172">
        <v>162.44999999999999</v>
      </c>
      <c r="Q172">
        <v>0</v>
      </c>
      <c r="R172">
        <v>127131</v>
      </c>
      <c r="S172">
        <v>0</v>
      </c>
    </row>
    <row r="173" spans="1:19" x14ac:dyDescent="0.35">
      <c r="A173" t="s">
        <v>26</v>
      </c>
      <c r="B173" t="s">
        <v>303</v>
      </c>
      <c r="C173">
        <v>6154</v>
      </c>
      <c r="D173" t="s">
        <v>299</v>
      </c>
      <c r="E173" t="s">
        <v>3811</v>
      </c>
      <c r="F173">
        <v>45326</v>
      </c>
      <c r="G173" s="12">
        <v>221626</v>
      </c>
      <c r="H173" t="s">
        <v>2312</v>
      </c>
      <c r="I173">
        <v>2</v>
      </c>
      <c r="J173" t="s">
        <v>1206</v>
      </c>
      <c r="K173" t="s">
        <v>1207</v>
      </c>
      <c r="L173" t="s">
        <v>1206</v>
      </c>
      <c r="M173" t="s">
        <v>300</v>
      </c>
      <c r="N173" t="s">
        <v>301</v>
      </c>
      <c r="O173">
        <v>12202.4</v>
      </c>
      <c r="P173">
        <v>12202.4</v>
      </c>
      <c r="Q173">
        <v>0</v>
      </c>
      <c r="R173">
        <v>127112</v>
      </c>
      <c r="S173">
        <v>0</v>
      </c>
    </row>
    <row r="174" spans="1:19" x14ac:dyDescent="0.35">
      <c r="A174" t="s">
        <v>26</v>
      </c>
      <c r="B174" t="s">
        <v>303</v>
      </c>
      <c r="C174">
        <v>6154</v>
      </c>
      <c r="D174" t="s">
        <v>299</v>
      </c>
      <c r="E174" t="s">
        <v>3811</v>
      </c>
      <c r="F174">
        <v>45326</v>
      </c>
      <c r="G174" s="12" t="s">
        <v>2313</v>
      </c>
      <c r="H174" t="s">
        <v>2314</v>
      </c>
      <c r="I174">
        <v>2</v>
      </c>
      <c r="J174" t="s">
        <v>2315</v>
      </c>
      <c r="K174" t="s">
        <v>2316</v>
      </c>
      <c r="L174" t="s">
        <v>2315</v>
      </c>
      <c r="M174" t="s">
        <v>300</v>
      </c>
      <c r="N174" t="s">
        <v>301</v>
      </c>
      <c r="O174">
        <v>39857.629999999997</v>
      </c>
      <c r="P174">
        <v>39857.629999999997</v>
      </c>
      <c r="Q174">
        <v>0</v>
      </c>
      <c r="R174">
        <v>127105</v>
      </c>
      <c r="S174">
        <v>0</v>
      </c>
    </row>
    <row r="175" spans="1:19" x14ac:dyDescent="0.35">
      <c r="A175" t="s">
        <v>26</v>
      </c>
      <c r="B175" t="s">
        <v>303</v>
      </c>
      <c r="C175">
        <v>6154</v>
      </c>
      <c r="D175" t="s">
        <v>299</v>
      </c>
      <c r="E175" t="s">
        <v>3811</v>
      </c>
      <c r="F175">
        <v>45326</v>
      </c>
      <c r="G175" s="12" t="s">
        <v>2275</v>
      </c>
      <c r="H175" t="s">
        <v>2317</v>
      </c>
      <c r="I175">
        <v>2</v>
      </c>
      <c r="J175" t="s">
        <v>1206</v>
      </c>
      <c r="K175" t="s">
        <v>1207</v>
      </c>
      <c r="L175" t="s">
        <v>1206</v>
      </c>
      <c r="M175" t="s">
        <v>300</v>
      </c>
      <c r="N175" t="s">
        <v>301</v>
      </c>
      <c r="O175">
        <v>3509.1</v>
      </c>
      <c r="P175">
        <v>3509.1</v>
      </c>
      <c r="Q175">
        <v>0</v>
      </c>
      <c r="R175">
        <v>127119</v>
      </c>
      <c r="S175">
        <v>0</v>
      </c>
    </row>
    <row r="176" spans="1:19" x14ac:dyDescent="0.35">
      <c r="A176" t="s">
        <v>26</v>
      </c>
      <c r="B176" t="s">
        <v>303</v>
      </c>
      <c r="C176">
        <v>6154</v>
      </c>
      <c r="D176" t="s">
        <v>299</v>
      </c>
      <c r="E176" t="s">
        <v>3811</v>
      </c>
      <c r="F176">
        <v>45326</v>
      </c>
      <c r="G176" s="12" t="s">
        <v>2318</v>
      </c>
      <c r="H176" t="s">
        <v>2319</v>
      </c>
      <c r="I176">
        <v>2</v>
      </c>
      <c r="J176" t="s">
        <v>1206</v>
      </c>
      <c r="K176" t="s">
        <v>1207</v>
      </c>
      <c r="L176" t="s">
        <v>1206</v>
      </c>
      <c r="M176" t="s">
        <v>300</v>
      </c>
      <c r="N176" t="s">
        <v>301</v>
      </c>
      <c r="O176">
        <v>2102.84</v>
      </c>
      <c r="P176">
        <v>2102.84</v>
      </c>
      <c r="Q176">
        <v>0</v>
      </c>
      <c r="R176">
        <v>127123</v>
      </c>
      <c r="S176">
        <v>0</v>
      </c>
    </row>
    <row r="177" spans="1:19" x14ac:dyDescent="0.35">
      <c r="A177" t="s">
        <v>26</v>
      </c>
      <c r="B177" t="s">
        <v>303</v>
      </c>
      <c r="C177">
        <v>6154</v>
      </c>
      <c r="D177" t="s">
        <v>299</v>
      </c>
      <c r="E177" t="s">
        <v>3811</v>
      </c>
      <c r="F177">
        <v>45326</v>
      </c>
      <c r="G177" s="12" t="s">
        <v>2320</v>
      </c>
      <c r="H177" t="s">
        <v>2321</v>
      </c>
      <c r="I177">
        <v>2</v>
      </c>
      <c r="J177" t="s">
        <v>1206</v>
      </c>
      <c r="K177" t="s">
        <v>1207</v>
      </c>
      <c r="L177" t="s">
        <v>1206</v>
      </c>
      <c r="M177" t="s">
        <v>300</v>
      </c>
      <c r="N177" t="s">
        <v>301</v>
      </c>
      <c r="O177">
        <v>232.97</v>
      </c>
      <c r="P177">
        <v>232.97</v>
      </c>
      <c r="Q177">
        <v>0</v>
      </c>
      <c r="R177">
        <v>127122</v>
      </c>
      <c r="S177">
        <v>0</v>
      </c>
    </row>
    <row r="178" spans="1:19" x14ac:dyDescent="0.35">
      <c r="A178" t="s">
        <v>26</v>
      </c>
      <c r="B178" t="s">
        <v>303</v>
      </c>
      <c r="C178">
        <v>6154</v>
      </c>
      <c r="D178" t="s">
        <v>299</v>
      </c>
      <c r="E178" t="s">
        <v>3811</v>
      </c>
      <c r="F178">
        <v>45326</v>
      </c>
      <c r="G178" s="12">
        <v>221660</v>
      </c>
      <c r="H178" t="s">
        <v>2322</v>
      </c>
      <c r="I178">
        <v>2</v>
      </c>
      <c r="J178" t="s">
        <v>1206</v>
      </c>
      <c r="K178" t="s">
        <v>1207</v>
      </c>
      <c r="L178" t="s">
        <v>1206</v>
      </c>
      <c r="M178" t="s">
        <v>300</v>
      </c>
      <c r="N178" t="s">
        <v>301</v>
      </c>
      <c r="O178">
        <v>171.97</v>
      </c>
      <c r="P178">
        <v>171.97</v>
      </c>
      <c r="Q178">
        <v>0</v>
      </c>
      <c r="R178">
        <v>127120</v>
      </c>
      <c r="S178">
        <v>0</v>
      </c>
    </row>
    <row r="179" spans="1:19" x14ac:dyDescent="0.35">
      <c r="A179" t="s">
        <v>26</v>
      </c>
      <c r="B179" t="s">
        <v>303</v>
      </c>
      <c r="C179">
        <v>6154</v>
      </c>
      <c r="D179" t="s">
        <v>299</v>
      </c>
      <c r="E179" t="s">
        <v>3811</v>
      </c>
      <c r="F179">
        <v>45326</v>
      </c>
      <c r="G179" s="12" t="s">
        <v>2323</v>
      </c>
      <c r="H179" t="s">
        <v>2324</v>
      </c>
      <c r="I179">
        <v>2</v>
      </c>
      <c r="J179" t="s">
        <v>1206</v>
      </c>
      <c r="K179" t="s">
        <v>1207</v>
      </c>
      <c r="L179" t="s">
        <v>1206</v>
      </c>
      <c r="M179" t="s">
        <v>300</v>
      </c>
      <c r="N179" t="s">
        <v>301</v>
      </c>
      <c r="O179">
        <v>2230.21</v>
      </c>
      <c r="P179">
        <v>2230.21</v>
      </c>
      <c r="Q179">
        <v>0</v>
      </c>
      <c r="R179">
        <v>127115</v>
      </c>
      <c r="S179">
        <v>0</v>
      </c>
    </row>
    <row r="180" spans="1:19" x14ac:dyDescent="0.35">
      <c r="A180" t="s">
        <v>26</v>
      </c>
      <c r="B180" t="s">
        <v>466</v>
      </c>
      <c r="C180">
        <v>6156</v>
      </c>
      <c r="D180" t="s">
        <v>456</v>
      </c>
      <c r="E180" t="s">
        <v>3811</v>
      </c>
      <c r="F180">
        <v>45351</v>
      </c>
      <c r="G180" s="12">
        <v>27102</v>
      </c>
      <c r="H180" t="s">
        <v>2325</v>
      </c>
      <c r="I180">
        <v>2</v>
      </c>
      <c r="J180" t="s">
        <v>1214</v>
      </c>
      <c r="K180" t="s">
        <v>1215</v>
      </c>
      <c r="L180" t="s">
        <v>1214</v>
      </c>
      <c r="M180" t="s">
        <v>484</v>
      </c>
      <c r="N180" t="s">
        <v>485</v>
      </c>
      <c r="O180">
        <v>100</v>
      </c>
      <c r="P180">
        <v>562</v>
      </c>
      <c r="Q180">
        <v>462</v>
      </c>
      <c r="R180">
        <v>31381</v>
      </c>
      <c r="S180">
        <v>0</v>
      </c>
    </row>
    <row r="181" spans="1:19" x14ac:dyDescent="0.35">
      <c r="A181" t="s">
        <v>26</v>
      </c>
      <c r="B181" t="s">
        <v>466</v>
      </c>
      <c r="C181">
        <v>6156</v>
      </c>
      <c r="D181" t="s">
        <v>456</v>
      </c>
      <c r="E181" t="s">
        <v>3811</v>
      </c>
      <c r="F181">
        <v>45351</v>
      </c>
      <c r="G181" s="12">
        <v>1525</v>
      </c>
      <c r="H181" t="s">
        <v>2326</v>
      </c>
      <c r="I181">
        <v>2</v>
      </c>
      <c r="J181" t="s">
        <v>1216</v>
      </c>
      <c r="K181" t="s">
        <v>1217</v>
      </c>
      <c r="L181" t="s">
        <v>1216</v>
      </c>
      <c r="M181" t="s">
        <v>484</v>
      </c>
      <c r="N181" t="s">
        <v>485</v>
      </c>
      <c r="O181">
        <v>57345</v>
      </c>
      <c r="P181">
        <v>57345</v>
      </c>
      <c r="Q181">
        <v>0</v>
      </c>
      <c r="R181">
        <v>31388</v>
      </c>
      <c r="S181">
        <v>0</v>
      </c>
    </row>
    <row r="182" spans="1:19" x14ac:dyDescent="0.35">
      <c r="A182" t="s">
        <v>26</v>
      </c>
      <c r="B182" t="s">
        <v>466</v>
      </c>
      <c r="C182">
        <v>6156</v>
      </c>
      <c r="D182" t="s">
        <v>456</v>
      </c>
      <c r="E182" t="s">
        <v>3811</v>
      </c>
      <c r="F182">
        <v>45351</v>
      </c>
      <c r="G182" s="12">
        <v>1522</v>
      </c>
      <c r="H182" t="s">
        <v>2327</v>
      </c>
      <c r="I182">
        <v>2</v>
      </c>
      <c r="J182" t="s">
        <v>1216</v>
      </c>
      <c r="K182" t="s">
        <v>1217</v>
      </c>
      <c r="L182" t="s">
        <v>1216</v>
      </c>
      <c r="M182" t="s">
        <v>484</v>
      </c>
      <c r="N182" t="s">
        <v>485</v>
      </c>
      <c r="O182">
        <v>111370</v>
      </c>
      <c r="P182">
        <v>111370</v>
      </c>
      <c r="Q182">
        <v>0</v>
      </c>
      <c r="R182">
        <v>31384</v>
      </c>
      <c r="S182">
        <v>0</v>
      </c>
    </row>
    <row r="183" spans="1:19" x14ac:dyDescent="0.35">
      <c r="A183" t="s">
        <v>26</v>
      </c>
      <c r="B183" t="s">
        <v>466</v>
      </c>
      <c r="C183">
        <v>6156</v>
      </c>
      <c r="D183" t="s">
        <v>456</v>
      </c>
      <c r="E183" t="s">
        <v>3811</v>
      </c>
      <c r="F183">
        <v>45351</v>
      </c>
      <c r="G183" s="12">
        <v>1525</v>
      </c>
      <c r="H183" t="s">
        <v>2328</v>
      </c>
      <c r="I183">
        <v>2</v>
      </c>
      <c r="J183" t="s">
        <v>1216</v>
      </c>
      <c r="K183" t="s">
        <v>1217</v>
      </c>
      <c r="L183" t="s">
        <v>1216</v>
      </c>
      <c r="M183" t="s">
        <v>484</v>
      </c>
      <c r="N183" t="s">
        <v>485</v>
      </c>
      <c r="O183">
        <v>27235</v>
      </c>
      <c r="P183">
        <v>27235</v>
      </c>
      <c r="Q183">
        <v>0</v>
      </c>
      <c r="R183">
        <v>31389</v>
      </c>
      <c r="S183">
        <v>0</v>
      </c>
    </row>
    <row r="184" spans="1:19" x14ac:dyDescent="0.35">
      <c r="A184" t="s">
        <v>26</v>
      </c>
      <c r="B184" t="s">
        <v>466</v>
      </c>
      <c r="C184">
        <v>6156</v>
      </c>
      <c r="D184" t="s">
        <v>456</v>
      </c>
      <c r="E184" t="s">
        <v>3811</v>
      </c>
      <c r="F184">
        <v>45351</v>
      </c>
      <c r="G184" s="12">
        <v>1523</v>
      </c>
      <c r="H184" t="s">
        <v>2329</v>
      </c>
      <c r="I184">
        <v>2</v>
      </c>
      <c r="J184" t="s">
        <v>1216</v>
      </c>
      <c r="K184" t="s">
        <v>1217</v>
      </c>
      <c r="L184" t="s">
        <v>1216</v>
      </c>
      <c r="M184" t="s">
        <v>484</v>
      </c>
      <c r="N184" t="s">
        <v>485</v>
      </c>
      <c r="O184">
        <v>12525</v>
      </c>
      <c r="P184">
        <v>12525</v>
      </c>
      <c r="Q184">
        <v>0</v>
      </c>
      <c r="R184">
        <v>31385</v>
      </c>
      <c r="S184">
        <v>0</v>
      </c>
    </row>
    <row r="185" spans="1:19" x14ac:dyDescent="0.35">
      <c r="A185" t="s">
        <v>26</v>
      </c>
      <c r="B185" t="s">
        <v>466</v>
      </c>
      <c r="C185">
        <v>6156</v>
      </c>
      <c r="D185" t="s">
        <v>456</v>
      </c>
      <c r="E185" t="s">
        <v>3811</v>
      </c>
      <c r="F185">
        <v>45351</v>
      </c>
      <c r="G185" s="12">
        <v>27113</v>
      </c>
      <c r="H185" t="s">
        <v>2330</v>
      </c>
      <c r="I185">
        <v>2</v>
      </c>
      <c r="J185" t="s">
        <v>1214</v>
      </c>
      <c r="K185" t="s">
        <v>1215</v>
      </c>
      <c r="L185" t="s">
        <v>1214</v>
      </c>
      <c r="M185" t="s">
        <v>484</v>
      </c>
      <c r="N185" t="s">
        <v>485</v>
      </c>
      <c r="O185">
        <v>100</v>
      </c>
      <c r="P185">
        <v>562</v>
      </c>
      <c r="Q185">
        <v>462</v>
      </c>
      <c r="R185">
        <v>31382</v>
      </c>
      <c r="S185">
        <v>0</v>
      </c>
    </row>
    <row r="186" spans="1:19" x14ac:dyDescent="0.35">
      <c r="A186" t="s">
        <v>26</v>
      </c>
      <c r="B186" t="s">
        <v>466</v>
      </c>
      <c r="C186">
        <v>6156</v>
      </c>
      <c r="D186" t="s">
        <v>456</v>
      </c>
      <c r="E186" t="s">
        <v>3811</v>
      </c>
      <c r="F186">
        <v>45351</v>
      </c>
      <c r="G186" s="12">
        <v>4506982500</v>
      </c>
      <c r="H186" t="s">
        <v>2331</v>
      </c>
      <c r="I186">
        <v>2</v>
      </c>
      <c r="J186" t="s">
        <v>1427</v>
      </c>
      <c r="K186" t="s">
        <v>1428</v>
      </c>
      <c r="L186" t="s">
        <v>1427</v>
      </c>
      <c r="M186" t="s">
        <v>484</v>
      </c>
      <c r="N186" t="s">
        <v>485</v>
      </c>
      <c r="O186">
        <v>135</v>
      </c>
      <c r="P186">
        <v>135</v>
      </c>
      <c r="Q186">
        <v>0</v>
      </c>
      <c r="R186">
        <v>31383</v>
      </c>
      <c r="S186">
        <v>0</v>
      </c>
    </row>
    <row r="187" spans="1:19" x14ac:dyDescent="0.35">
      <c r="A187" t="s">
        <v>26</v>
      </c>
      <c r="B187" t="s">
        <v>466</v>
      </c>
      <c r="C187">
        <v>6156</v>
      </c>
      <c r="D187" t="s">
        <v>456</v>
      </c>
      <c r="E187" t="s">
        <v>3811</v>
      </c>
      <c r="F187">
        <v>45351</v>
      </c>
      <c r="G187" s="12">
        <v>1525</v>
      </c>
      <c r="H187" t="s">
        <v>2332</v>
      </c>
      <c r="I187">
        <v>2</v>
      </c>
      <c r="J187" t="s">
        <v>1216</v>
      </c>
      <c r="K187" t="s">
        <v>1217</v>
      </c>
      <c r="L187" t="s">
        <v>1216</v>
      </c>
      <c r="M187" t="s">
        <v>484</v>
      </c>
      <c r="N187" t="s">
        <v>485</v>
      </c>
      <c r="O187">
        <v>29850</v>
      </c>
      <c r="P187">
        <v>29850</v>
      </c>
      <c r="Q187">
        <v>0</v>
      </c>
      <c r="R187">
        <v>31387</v>
      </c>
      <c r="S187">
        <v>0</v>
      </c>
    </row>
    <row r="188" spans="1:19" x14ac:dyDescent="0.35">
      <c r="A188" t="s">
        <v>26</v>
      </c>
      <c r="B188" t="s">
        <v>466</v>
      </c>
      <c r="C188">
        <v>6156</v>
      </c>
      <c r="D188" t="s">
        <v>456</v>
      </c>
      <c r="E188" t="s">
        <v>3811</v>
      </c>
      <c r="F188">
        <v>45351</v>
      </c>
      <c r="G188" s="12">
        <v>1525</v>
      </c>
      <c r="H188" t="s">
        <v>2333</v>
      </c>
      <c r="I188">
        <v>2</v>
      </c>
      <c r="J188" t="s">
        <v>1216</v>
      </c>
      <c r="K188" t="s">
        <v>1217</v>
      </c>
      <c r="L188" t="s">
        <v>1216</v>
      </c>
      <c r="M188" t="s">
        <v>484</v>
      </c>
      <c r="N188" t="s">
        <v>485</v>
      </c>
      <c r="O188">
        <v>58950</v>
      </c>
      <c r="P188">
        <v>58950</v>
      </c>
      <c r="Q188">
        <v>0</v>
      </c>
      <c r="R188">
        <v>31386</v>
      </c>
      <c r="S188">
        <v>0</v>
      </c>
    </row>
    <row r="189" spans="1:19" x14ac:dyDescent="0.35">
      <c r="A189" t="s">
        <v>26</v>
      </c>
      <c r="B189" t="s">
        <v>367</v>
      </c>
      <c r="C189">
        <v>6206</v>
      </c>
      <c r="D189" t="s">
        <v>358</v>
      </c>
      <c r="E189" t="s">
        <v>3811</v>
      </c>
      <c r="F189">
        <v>45356</v>
      </c>
      <c r="G189" s="12" t="s">
        <v>1446</v>
      </c>
      <c r="H189" t="s">
        <v>1447</v>
      </c>
      <c r="I189">
        <v>2</v>
      </c>
      <c r="J189" t="s">
        <v>1218</v>
      </c>
      <c r="K189" t="s">
        <v>1219</v>
      </c>
      <c r="L189" t="s">
        <v>1218</v>
      </c>
      <c r="M189" t="s">
        <v>364</v>
      </c>
      <c r="N189" t="s">
        <v>365</v>
      </c>
      <c r="O189">
        <v>555106.09</v>
      </c>
      <c r="P189">
        <v>555106.09</v>
      </c>
      <c r="Q189">
        <v>0</v>
      </c>
      <c r="R189">
        <v>8500</v>
      </c>
      <c r="S189">
        <v>0</v>
      </c>
    </row>
    <row r="190" spans="1:19" x14ac:dyDescent="0.35">
      <c r="A190" t="s">
        <v>26</v>
      </c>
      <c r="B190" t="s">
        <v>1011</v>
      </c>
      <c r="C190">
        <v>6212</v>
      </c>
      <c r="D190" t="s">
        <v>1002</v>
      </c>
      <c r="E190" t="s">
        <v>3811</v>
      </c>
      <c r="F190">
        <v>45356</v>
      </c>
      <c r="G190" s="12">
        <v>7000552936</v>
      </c>
      <c r="H190" t="s">
        <v>1448</v>
      </c>
      <c r="I190">
        <v>2</v>
      </c>
      <c r="J190" t="s">
        <v>1220</v>
      </c>
      <c r="K190" t="s">
        <v>1221</v>
      </c>
      <c r="L190" t="s">
        <v>1220</v>
      </c>
      <c r="M190" t="s">
        <v>1012</v>
      </c>
      <c r="N190" t="s">
        <v>1009</v>
      </c>
      <c r="O190">
        <v>100.28</v>
      </c>
      <c r="P190">
        <v>100.28</v>
      </c>
      <c r="Q190">
        <v>0</v>
      </c>
      <c r="R190">
        <v>49721</v>
      </c>
      <c r="S190">
        <v>0</v>
      </c>
    </row>
    <row r="191" spans="1:19" x14ac:dyDescent="0.35">
      <c r="A191" t="s">
        <v>26</v>
      </c>
      <c r="B191" t="s">
        <v>1011</v>
      </c>
      <c r="C191">
        <v>6212</v>
      </c>
      <c r="D191" t="s">
        <v>1002</v>
      </c>
      <c r="E191" t="s">
        <v>3811</v>
      </c>
      <c r="F191">
        <v>45356</v>
      </c>
      <c r="G191" s="12" t="s">
        <v>1449</v>
      </c>
      <c r="H191" t="s">
        <v>1450</v>
      </c>
      <c r="I191">
        <v>2</v>
      </c>
      <c r="J191" t="s">
        <v>1222</v>
      </c>
      <c r="K191" t="s">
        <v>1223</v>
      </c>
      <c r="L191" t="s">
        <v>1222</v>
      </c>
      <c r="M191" t="s">
        <v>1012</v>
      </c>
      <c r="N191" t="s">
        <v>1009</v>
      </c>
      <c r="O191">
        <v>101422.32</v>
      </c>
      <c r="P191">
        <v>101422.32</v>
      </c>
      <c r="Q191">
        <v>0</v>
      </c>
      <c r="R191">
        <v>49705</v>
      </c>
      <c r="S191">
        <v>0</v>
      </c>
    </row>
    <row r="192" spans="1:19" x14ac:dyDescent="0.35">
      <c r="A192" t="s">
        <v>26</v>
      </c>
      <c r="B192" t="s">
        <v>1011</v>
      </c>
      <c r="C192">
        <v>6212</v>
      </c>
      <c r="D192" t="s">
        <v>1002</v>
      </c>
      <c r="E192" t="s">
        <v>3811</v>
      </c>
      <c r="F192">
        <v>45356</v>
      </c>
      <c r="G192" s="12" t="s">
        <v>1451</v>
      </c>
      <c r="H192" t="s">
        <v>1452</v>
      </c>
      <c r="I192">
        <v>2</v>
      </c>
      <c r="J192" t="s">
        <v>1222</v>
      </c>
      <c r="K192" t="s">
        <v>1223</v>
      </c>
      <c r="L192" t="s">
        <v>1222</v>
      </c>
      <c r="M192" t="s">
        <v>1012</v>
      </c>
      <c r="N192" t="s">
        <v>1009</v>
      </c>
      <c r="O192">
        <v>94612</v>
      </c>
      <c r="P192">
        <v>94612</v>
      </c>
      <c r="Q192">
        <v>0</v>
      </c>
      <c r="R192">
        <v>49693</v>
      </c>
      <c r="S192">
        <v>0</v>
      </c>
    </row>
    <row r="193" spans="1:19" x14ac:dyDescent="0.35">
      <c r="A193" t="s">
        <v>26</v>
      </c>
      <c r="B193" t="s">
        <v>1011</v>
      </c>
      <c r="C193">
        <v>6212</v>
      </c>
      <c r="D193" t="s">
        <v>1002</v>
      </c>
      <c r="E193" t="s">
        <v>3811</v>
      </c>
      <c r="F193">
        <v>45356</v>
      </c>
      <c r="G193" s="12">
        <v>4506685133</v>
      </c>
      <c r="H193" t="s">
        <v>1454</v>
      </c>
      <c r="I193">
        <v>5</v>
      </c>
      <c r="J193" t="s">
        <v>1220</v>
      </c>
      <c r="K193" t="s">
        <v>1221</v>
      </c>
      <c r="L193" t="s">
        <v>1220</v>
      </c>
      <c r="M193" t="s">
        <v>1012</v>
      </c>
      <c r="N193" t="s">
        <v>1009</v>
      </c>
      <c r="O193">
        <v>0</v>
      </c>
      <c r="P193">
        <v>1858.67</v>
      </c>
      <c r="Q193">
        <v>1858.67</v>
      </c>
      <c r="R193">
        <v>49711</v>
      </c>
      <c r="S193">
        <v>0</v>
      </c>
    </row>
    <row r="194" spans="1:19" x14ac:dyDescent="0.35">
      <c r="A194" t="s">
        <v>26</v>
      </c>
      <c r="B194" t="s">
        <v>1011</v>
      </c>
      <c r="C194">
        <v>6212</v>
      </c>
      <c r="D194" t="s">
        <v>1002</v>
      </c>
      <c r="E194" t="s">
        <v>3811</v>
      </c>
      <c r="F194">
        <v>45356</v>
      </c>
      <c r="G194" s="12">
        <v>7000562503</v>
      </c>
      <c r="H194" t="s">
        <v>1453</v>
      </c>
      <c r="I194">
        <v>2</v>
      </c>
      <c r="J194" t="s">
        <v>1220</v>
      </c>
      <c r="K194" t="s">
        <v>1221</v>
      </c>
      <c r="L194" t="s">
        <v>1220</v>
      </c>
      <c r="M194" t="s">
        <v>1012</v>
      </c>
      <c r="N194" t="s">
        <v>1009</v>
      </c>
      <c r="O194">
        <v>2049.1999999999998</v>
      </c>
      <c r="P194">
        <v>2049.1999999999998</v>
      </c>
      <c r="Q194">
        <v>0</v>
      </c>
      <c r="R194">
        <v>49726</v>
      </c>
      <c r="S194">
        <v>0</v>
      </c>
    </row>
    <row r="195" spans="1:19" x14ac:dyDescent="0.35">
      <c r="A195" t="s">
        <v>26</v>
      </c>
      <c r="B195" t="s">
        <v>1011</v>
      </c>
      <c r="C195">
        <v>6212</v>
      </c>
      <c r="D195" t="s">
        <v>1002</v>
      </c>
      <c r="E195" t="s">
        <v>3811</v>
      </c>
      <c r="F195">
        <v>45356</v>
      </c>
      <c r="G195" s="12">
        <v>7000468842</v>
      </c>
      <c r="H195" t="s">
        <v>1455</v>
      </c>
      <c r="I195">
        <v>2</v>
      </c>
      <c r="J195" t="s">
        <v>1220</v>
      </c>
      <c r="K195" t="s">
        <v>1221</v>
      </c>
      <c r="L195" t="s">
        <v>1220</v>
      </c>
      <c r="M195" t="s">
        <v>1012</v>
      </c>
      <c r="N195" t="s">
        <v>1009</v>
      </c>
      <c r="O195">
        <v>5167.83</v>
      </c>
      <c r="P195">
        <v>5167.83</v>
      </c>
      <c r="Q195">
        <v>0</v>
      </c>
      <c r="R195">
        <v>49713</v>
      </c>
      <c r="S195">
        <v>0</v>
      </c>
    </row>
    <row r="196" spans="1:19" x14ac:dyDescent="0.35">
      <c r="A196" t="s">
        <v>26</v>
      </c>
      <c r="B196" t="s">
        <v>1011</v>
      </c>
      <c r="C196">
        <v>6212</v>
      </c>
      <c r="D196" t="s">
        <v>1002</v>
      </c>
      <c r="E196" t="s">
        <v>3811</v>
      </c>
      <c r="F196">
        <v>45356</v>
      </c>
      <c r="G196" s="12">
        <v>7000537393</v>
      </c>
      <c r="H196" t="s">
        <v>1458</v>
      </c>
      <c r="I196">
        <v>2</v>
      </c>
      <c r="J196" t="s">
        <v>1220</v>
      </c>
      <c r="K196" t="s">
        <v>1221</v>
      </c>
      <c r="L196" t="s">
        <v>1220</v>
      </c>
      <c r="M196" t="s">
        <v>1012</v>
      </c>
      <c r="N196" t="s">
        <v>1009</v>
      </c>
      <c r="O196">
        <v>3178.66</v>
      </c>
      <c r="P196">
        <v>3178.66</v>
      </c>
      <c r="Q196">
        <v>0</v>
      </c>
      <c r="R196">
        <v>49718</v>
      </c>
      <c r="S196">
        <v>0</v>
      </c>
    </row>
    <row r="197" spans="1:19" x14ac:dyDescent="0.35">
      <c r="A197" t="s">
        <v>26</v>
      </c>
      <c r="B197" t="s">
        <v>1011</v>
      </c>
      <c r="C197">
        <v>6212</v>
      </c>
      <c r="D197" t="s">
        <v>1002</v>
      </c>
      <c r="E197" t="s">
        <v>3811</v>
      </c>
      <c r="F197">
        <v>45356</v>
      </c>
      <c r="G197" s="12">
        <v>7000550239</v>
      </c>
      <c r="H197" t="s">
        <v>1459</v>
      </c>
      <c r="I197">
        <v>2</v>
      </c>
      <c r="J197" t="s">
        <v>1220</v>
      </c>
      <c r="K197" t="s">
        <v>1221</v>
      </c>
      <c r="L197" t="s">
        <v>1220</v>
      </c>
      <c r="M197" t="s">
        <v>1012</v>
      </c>
      <c r="N197" t="s">
        <v>1009</v>
      </c>
      <c r="O197">
        <v>19175.28</v>
      </c>
      <c r="P197">
        <v>19175.28</v>
      </c>
      <c r="Q197">
        <v>0</v>
      </c>
      <c r="R197">
        <v>49720</v>
      </c>
      <c r="S197">
        <v>0</v>
      </c>
    </row>
    <row r="198" spans="1:19" x14ac:dyDescent="0.35">
      <c r="A198" t="s">
        <v>26</v>
      </c>
      <c r="B198" t="s">
        <v>1011</v>
      </c>
      <c r="C198">
        <v>6212</v>
      </c>
      <c r="D198" t="s">
        <v>1002</v>
      </c>
      <c r="E198" t="s">
        <v>3811</v>
      </c>
      <c r="F198">
        <v>45356</v>
      </c>
      <c r="G198" s="12" t="s">
        <v>1485</v>
      </c>
      <c r="H198" t="s">
        <v>1486</v>
      </c>
      <c r="I198">
        <v>5</v>
      </c>
      <c r="J198" t="s">
        <v>1222</v>
      </c>
      <c r="K198" t="s">
        <v>1223</v>
      </c>
      <c r="L198" t="s">
        <v>1222</v>
      </c>
      <c r="M198" t="s">
        <v>1012</v>
      </c>
      <c r="N198" t="s">
        <v>1009</v>
      </c>
      <c r="O198">
        <v>0</v>
      </c>
      <c r="P198">
        <v>73564.55</v>
      </c>
      <c r="Q198">
        <v>73564.55</v>
      </c>
      <c r="R198">
        <v>49690</v>
      </c>
      <c r="S198">
        <v>0</v>
      </c>
    </row>
    <row r="199" spans="1:19" x14ac:dyDescent="0.35">
      <c r="A199" t="s">
        <v>26</v>
      </c>
      <c r="B199" t="s">
        <v>1011</v>
      </c>
      <c r="C199">
        <v>6212</v>
      </c>
      <c r="D199" t="s">
        <v>1002</v>
      </c>
      <c r="E199" t="s">
        <v>3811</v>
      </c>
      <c r="F199">
        <v>45356</v>
      </c>
      <c r="G199" s="12">
        <v>7000516491</v>
      </c>
      <c r="H199" t="s">
        <v>1460</v>
      </c>
      <c r="I199">
        <v>2</v>
      </c>
      <c r="J199" t="s">
        <v>1220</v>
      </c>
      <c r="K199" t="s">
        <v>1221</v>
      </c>
      <c r="L199" t="s">
        <v>1220</v>
      </c>
      <c r="M199" t="s">
        <v>1012</v>
      </c>
      <c r="N199" t="s">
        <v>1009</v>
      </c>
      <c r="O199">
        <v>5686.53</v>
      </c>
      <c r="P199">
        <v>5686.53</v>
      </c>
      <c r="Q199">
        <v>0</v>
      </c>
      <c r="R199">
        <v>49716</v>
      </c>
      <c r="S199">
        <v>0</v>
      </c>
    </row>
    <row r="200" spans="1:19" x14ac:dyDescent="0.35">
      <c r="A200" t="s">
        <v>26</v>
      </c>
      <c r="B200" t="s">
        <v>1011</v>
      </c>
      <c r="C200">
        <v>6212</v>
      </c>
      <c r="D200" t="s">
        <v>1002</v>
      </c>
      <c r="E200" t="s">
        <v>3811</v>
      </c>
      <c r="F200">
        <v>45356</v>
      </c>
      <c r="G200" s="12">
        <v>7000561405</v>
      </c>
      <c r="H200" t="s">
        <v>1461</v>
      </c>
      <c r="I200">
        <v>2</v>
      </c>
      <c r="J200" t="s">
        <v>1220</v>
      </c>
      <c r="K200" t="s">
        <v>1221</v>
      </c>
      <c r="L200" t="s">
        <v>1220</v>
      </c>
      <c r="M200" t="s">
        <v>1012</v>
      </c>
      <c r="N200" t="s">
        <v>1009</v>
      </c>
      <c r="O200">
        <v>17304.84</v>
      </c>
      <c r="P200">
        <v>17304.84</v>
      </c>
      <c r="Q200">
        <v>0</v>
      </c>
      <c r="R200">
        <v>49724</v>
      </c>
      <c r="S200">
        <v>0</v>
      </c>
    </row>
    <row r="201" spans="1:19" x14ac:dyDescent="0.35">
      <c r="A201" t="s">
        <v>26</v>
      </c>
      <c r="B201" t="s">
        <v>1011</v>
      </c>
      <c r="C201">
        <v>6212</v>
      </c>
      <c r="D201" t="s">
        <v>1002</v>
      </c>
      <c r="E201" t="s">
        <v>3811</v>
      </c>
      <c r="F201">
        <v>45356</v>
      </c>
      <c r="G201" s="12">
        <v>7000500253</v>
      </c>
      <c r="H201" t="s">
        <v>1464</v>
      </c>
      <c r="I201">
        <v>2</v>
      </c>
      <c r="J201" t="s">
        <v>1220</v>
      </c>
      <c r="K201" t="s">
        <v>1221</v>
      </c>
      <c r="L201" t="s">
        <v>1220</v>
      </c>
      <c r="M201" t="s">
        <v>1012</v>
      </c>
      <c r="N201" t="s">
        <v>1009</v>
      </c>
      <c r="O201">
        <v>7887.24</v>
      </c>
      <c r="P201">
        <v>7887.24</v>
      </c>
      <c r="Q201">
        <v>0</v>
      </c>
      <c r="R201">
        <v>49715</v>
      </c>
      <c r="S201">
        <v>0</v>
      </c>
    </row>
    <row r="202" spans="1:19" x14ac:dyDescent="0.35">
      <c r="A202" t="s">
        <v>26</v>
      </c>
      <c r="B202" t="s">
        <v>1011</v>
      </c>
      <c r="C202">
        <v>6212</v>
      </c>
      <c r="D202" t="s">
        <v>1002</v>
      </c>
      <c r="E202" t="s">
        <v>3811</v>
      </c>
      <c r="F202">
        <v>45356</v>
      </c>
      <c r="G202" s="12">
        <v>7000468844</v>
      </c>
      <c r="H202" t="s">
        <v>1465</v>
      </c>
      <c r="I202">
        <v>2</v>
      </c>
      <c r="J202" t="s">
        <v>1220</v>
      </c>
      <c r="K202" t="s">
        <v>1221</v>
      </c>
      <c r="L202" t="s">
        <v>1220</v>
      </c>
      <c r="M202" t="s">
        <v>1012</v>
      </c>
      <c r="N202" t="s">
        <v>1009</v>
      </c>
      <c r="O202">
        <v>1314.95</v>
      </c>
      <c r="P202">
        <v>1314.95</v>
      </c>
      <c r="Q202">
        <v>0</v>
      </c>
      <c r="R202">
        <v>49714</v>
      </c>
      <c r="S202">
        <v>0</v>
      </c>
    </row>
    <row r="203" spans="1:19" x14ac:dyDescent="0.35">
      <c r="A203" t="s">
        <v>26</v>
      </c>
      <c r="B203" t="s">
        <v>1011</v>
      </c>
      <c r="C203">
        <v>6212</v>
      </c>
      <c r="D203" t="s">
        <v>1002</v>
      </c>
      <c r="E203" t="s">
        <v>3811</v>
      </c>
      <c r="F203">
        <v>45356</v>
      </c>
      <c r="G203" s="12">
        <v>7000561404</v>
      </c>
      <c r="H203" t="s">
        <v>1466</v>
      </c>
      <c r="I203">
        <v>2</v>
      </c>
      <c r="J203" t="s">
        <v>1220</v>
      </c>
      <c r="K203" t="s">
        <v>1221</v>
      </c>
      <c r="L203" t="s">
        <v>1220</v>
      </c>
      <c r="M203" t="s">
        <v>1012</v>
      </c>
      <c r="N203" t="s">
        <v>1009</v>
      </c>
      <c r="O203">
        <v>1699.51</v>
      </c>
      <c r="P203">
        <v>1699.51</v>
      </c>
      <c r="Q203">
        <v>0</v>
      </c>
      <c r="R203">
        <v>49723</v>
      </c>
      <c r="S203">
        <v>0</v>
      </c>
    </row>
    <row r="204" spans="1:19" x14ac:dyDescent="0.35">
      <c r="A204" t="s">
        <v>26</v>
      </c>
      <c r="B204" t="s">
        <v>1011</v>
      </c>
      <c r="C204">
        <v>6212</v>
      </c>
      <c r="D204" t="s">
        <v>1002</v>
      </c>
      <c r="E204" t="s">
        <v>3811</v>
      </c>
      <c r="F204">
        <v>45356</v>
      </c>
      <c r="G204" s="12" t="s">
        <v>1468</v>
      </c>
      <c r="H204" t="s">
        <v>1469</v>
      </c>
      <c r="I204">
        <v>2</v>
      </c>
      <c r="J204" t="s">
        <v>1222</v>
      </c>
      <c r="K204" t="s">
        <v>1223</v>
      </c>
      <c r="L204" t="s">
        <v>1222</v>
      </c>
      <c r="M204" t="s">
        <v>1012</v>
      </c>
      <c r="N204" t="s">
        <v>1009</v>
      </c>
      <c r="O204">
        <v>3522.88</v>
      </c>
      <c r="P204">
        <v>3522.88</v>
      </c>
      <c r="Q204">
        <v>0</v>
      </c>
      <c r="R204">
        <v>49697</v>
      </c>
      <c r="S204">
        <v>0</v>
      </c>
    </row>
    <row r="205" spans="1:19" x14ac:dyDescent="0.35">
      <c r="A205" t="s">
        <v>26</v>
      </c>
      <c r="B205" t="s">
        <v>1011</v>
      </c>
      <c r="C205">
        <v>6212</v>
      </c>
      <c r="D205" t="s">
        <v>1002</v>
      </c>
      <c r="E205" t="s">
        <v>3811</v>
      </c>
      <c r="F205">
        <v>45356</v>
      </c>
      <c r="G205" s="12">
        <v>7000562411</v>
      </c>
      <c r="H205" t="s">
        <v>1470</v>
      </c>
      <c r="I205">
        <v>2</v>
      </c>
      <c r="J205" t="s">
        <v>1220</v>
      </c>
      <c r="K205" t="s">
        <v>1221</v>
      </c>
      <c r="L205" t="s">
        <v>1220</v>
      </c>
      <c r="M205" t="s">
        <v>1012</v>
      </c>
      <c r="N205" t="s">
        <v>1009</v>
      </c>
      <c r="O205">
        <v>1699.51</v>
      </c>
      <c r="P205">
        <v>1699.51</v>
      </c>
      <c r="Q205">
        <v>0</v>
      </c>
      <c r="R205">
        <v>49725</v>
      </c>
      <c r="S205">
        <v>0</v>
      </c>
    </row>
    <row r="206" spans="1:19" x14ac:dyDescent="0.35">
      <c r="A206" t="s">
        <v>26</v>
      </c>
      <c r="B206" t="s">
        <v>1011</v>
      </c>
      <c r="C206">
        <v>6212</v>
      </c>
      <c r="D206" t="s">
        <v>1002</v>
      </c>
      <c r="E206" t="s">
        <v>3811</v>
      </c>
      <c r="F206">
        <v>45356</v>
      </c>
      <c r="G206" s="12">
        <v>7000558224</v>
      </c>
      <c r="H206" t="s">
        <v>1471</v>
      </c>
      <c r="I206">
        <v>2</v>
      </c>
      <c r="J206" t="s">
        <v>1220</v>
      </c>
      <c r="K206" t="s">
        <v>1221</v>
      </c>
      <c r="L206" t="s">
        <v>1220</v>
      </c>
      <c r="M206" t="s">
        <v>1012</v>
      </c>
      <c r="N206" t="s">
        <v>1009</v>
      </c>
      <c r="O206">
        <v>3916.02</v>
      </c>
      <c r="P206">
        <v>3916.02</v>
      </c>
      <c r="Q206">
        <v>0</v>
      </c>
      <c r="R206">
        <v>49722</v>
      </c>
      <c r="S206">
        <v>0</v>
      </c>
    </row>
    <row r="207" spans="1:19" x14ac:dyDescent="0.35">
      <c r="A207" t="s">
        <v>26</v>
      </c>
      <c r="B207" t="s">
        <v>1011</v>
      </c>
      <c r="C207">
        <v>6212</v>
      </c>
      <c r="D207" t="s">
        <v>1002</v>
      </c>
      <c r="E207" t="s">
        <v>3811</v>
      </c>
      <c r="F207">
        <v>45356</v>
      </c>
      <c r="G207" s="12" t="s">
        <v>1472</v>
      </c>
      <c r="H207" t="s">
        <v>1473</v>
      </c>
      <c r="I207">
        <v>2</v>
      </c>
      <c r="J207" t="s">
        <v>1222</v>
      </c>
      <c r="K207" t="s">
        <v>1223</v>
      </c>
      <c r="L207" t="s">
        <v>1222</v>
      </c>
      <c r="M207" t="s">
        <v>1012</v>
      </c>
      <c r="N207" t="s">
        <v>1009</v>
      </c>
      <c r="O207">
        <v>12807.5</v>
      </c>
      <c r="P207">
        <v>12807.5</v>
      </c>
      <c r="Q207">
        <v>0</v>
      </c>
      <c r="R207">
        <v>49703</v>
      </c>
      <c r="S207">
        <v>0</v>
      </c>
    </row>
    <row r="208" spans="1:19" x14ac:dyDescent="0.35">
      <c r="A208" t="s">
        <v>26</v>
      </c>
      <c r="B208" t="s">
        <v>1011</v>
      </c>
      <c r="C208">
        <v>6212</v>
      </c>
      <c r="D208" t="s">
        <v>1002</v>
      </c>
      <c r="E208" t="s">
        <v>3811</v>
      </c>
      <c r="F208">
        <v>45356</v>
      </c>
      <c r="G208" s="12">
        <v>4506685132</v>
      </c>
      <c r="H208" t="s">
        <v>1467</v>
      </c>
      <c r="I208">
        <v>5</v>
      </c>
      <c r="J208" t="s">
        <v>1220</v>
      </c>
      <c r="K208" t="s">
        <v>1221</v>
      </c>
      <c r="L208" t="s">
        <v>1220</v>
      </c>
      <c r="M208" t="s">
        <v>1012</v>
      </c>
      <c r="N208" t="s">
        <v>1009</v>
      </c>
      <c r="O208">
        <v>0</v>
      </c>
      <c r="P208">
        <v>480.69</v>
      </c>
      <c r="Q208">
        <v>480.69</v>
      </c>
      <c r="R208">
        <v>49710</v>
      </c>
      <c r="S208">
        <v>0</v>
      </c>
    </row>
    <row r="209" spans="1:19" x14ac:dyDescent="0.35">
      <c r="A209" t="s">
        <v>26</v>
      </c>
      <c r="B209" t="s">
        <v>1011</v>
      </c>
      <c r="C209">
        <v>6212</v>
      </c>
      <c r="D209" t="s">
        <v>1002</v>
      </c>
      <c r="E209" t="s">
        <v>3811</v>
      </c>
      <c r="F209">
        <v>45356</v>
      </c>
      <c r="G209" s="12" t="s">
        <v>1474</v>
      </c>
      <c r="H209" t="s">
        <v>1475</v>
      </c>
      <c r="I209">
        <v>2</v>
      </c>
      <c r="J209" t="s">
        <v>1222</v>
      </c>
      <c r="K209" t="s">
        <v>1223</v>
      </c>
      <c r="L209" t="s">
        <v>1222</v>
      </c>
      <c r="M209" t="s">
        <v>1012</v>
      </c>
      <c r="N209" t="s">
        <v>1009</v>
      </c>
      <c r="O209">
        <v>193584.32</v>
      </c>
      <c r="P209">
        <v>193584.32</v>
      </c>
      <c r="Q209">
        <v>0</v>
      </c>
      <c r="R209">
        <v>49695</v>
      </c>
      <c r="S209">
        <v>0</v>
      </c>
    </row>
    <row r="210" spans="1:19" x14ac:dyDescent="0.35">
      <c r="A210" t="s">
        <v>26</v>
      </c>
      <c r="B210" t="s">
        <v>1011</v>
      </c>
      <c r="C210">
        <v>6212</v>
      </c>
      <c r="D210" t="s">
        <v>1002</v>
      </c>
      <c r="E210" t="s">
        <v>3811</v>
      </c>
      <c r="F210">
        <v>45356</v>
      </c>
      <c r="G210" s="12" t="s">
        <v>1462</v>
      </c>
      <c r="H210" t="s">
        <v>1463</v>
      </c>
      <c r="I210">
        <v>5</v>
      </c>
      <c r="J210" t="s">
        <v>1222</v>
      </c>
      <c r="K210" t="s">
        <v>1223</v>
      </c>
      <c r="L210" t="s">
        <v>1222</v>
      </c>
      <c r="M210" t="s">
        <v>1012</v>
      </c>
      <c r="N210" t="s">
        <v>1009</v>
      </c>
      <c r="O210">
        <v>0</v>
      </c>
      <c r="P210">
        <v>5981.92</v>
      </c>
      <c r="Q210">
        <v>5981.92</v>
      </c>
      <c r="R210">
        <v>49694</v>
      </c>
      <c r="S210">
        <v>0</v>
      </c>
    </row>
    <row r="211" spans="1:19" x14ac:dyDescent="0.35">
      <c r="A211" t="s">
        <v>26</v>
      </c>
      <c r="B211" t="s">
        <v>1011</v>
      </c>
      <c r="C211">
        <v>6212</v>
      </c>
      <c r="D211" t="s">
        <v>1002</v>
      </c>
      <c r="E211" t="s">
        <v>3811</v>
      </c>
      <c r="F211">
        <v>45356</v>
      </c>
      <c r="G211" s="12">
        <v>7000541990</v>
      </c>
      <c r="H211" t="s">
        <v>1476</v>
      </c>
      <c r="I211">
        <v>2</v>
      </c>
      <c r="J211" t="s">
        <v>1220</v>
      </c>
      <c r="K211" t="s">
        <v>1221</v>
      </c>
      <c r="L211" t="s">
        <v>1220</v>
      </c>
      <c r="M211" t="s">
        <v>1012</v>
      </c>
      <c r="N211" t="s">
        <v>1009</v>
      </c>
      <c r="O211">
        <v>17400.98</v>
      </c>
      <c r="P211">
        <v>17400.98</v>
      </c>
      <c r="Q211">
        <v>0</v>
      </c>
      <c r="R211">
        <v>49719</v>
      </c>
      <c r="S211">
        <v>0</v>
      </c>
    </row>
    <row r="212" spans="1:19" x14ac:dyDescent="0.35">
      <c r="A212" t="s">
        <v>26</v>
      </c>
      <c r="B212" t="s">
        <v>1011</v>
      </c>
      <c r="C212">
        <v>6212</v>
      </c>
      <c r="D212" t="s">
        <v>1002</v>
      </c>
      <c r="E212" t="s">
        <v>3811</v>
      </c>
      <c r="F212">
        <v>45356</v>
      </c>
      <c r="G212" s="12" t="s">
        <v>1477</v>
      </c>
      <c r="H212" t="s">
        <v>1478</v>
      </c>
      <c r="I212">
        <v>2</v>
      </c>
      <c r="J212" t="s">
        <v>1222</v>
      </c>
      <c r="K212" t="s">
        <v>1223</v>
      </c>
      <c r="L212" t="s">
        <v>1222</v>
      </c>
      <c r="M212" t="s">
        <v>1012</v>
      </c>
      <c r="N212" t="s">
        <v>1009</v>
      </c>
      <c r="O212">
        <v>95920</v>
      </c>
      <c r="P212">
        <v>95920</v>
      </c>
      <c r="Q212">
        <v>0</v>
      </c>
      <c r="R212">
        <v>49708</v>
      </c>
      <c r="S212">
        <v>0</v>
      </c>
    </row>
    <row r="213" spans="1:19" x14ac:dyDescent="0.35">
      <c r="A213" t="s">
        <v>26</v>
      </c>
      <c r="B213" t="s">
        <v>1011</v>
      </c>
      <c r="C213">
        <v>6212</v>
      </c>
      <c r="D213" t="s">
        <v>1002</v>
      </c>
      <c r="E213" t="s">
        <v>3811</v>
      </c>
      <c r="F213">
        <v>45356</v>
      </c>
      <c r="G213" s="12" t="s">
        <v>1479</v>
      </c>
      <c r="H213" t="s">
        <v>1480</v>
      </c>
      <c r="I213">
        <v>2</v>
      </c>
      <c r="J213" t="s">
        <v>1222</v>
      </c>
      <c r="K213" t="s">
        <v>1223</v>
      </c>
      <c r="L213" t="s">
        <v>1222</v>
      </c>
      <c r="M213" t="s">
        <v>1012</v>
      </c>
      <c r="N213" t="s">
        <v>1009</v>
      </c>
      <c r="O213">
        <v>14582.96</v>
      </c>
      <c r="P213">
        <v>14582.96</v>
      </c>
      <c r="Q213">
        <v>0</v>
      </c>
      <c r="R213">
        <v>49698</v>
      </c>
      <c r="S213">
        <v>0</v>
      </c>
    </row>
    <row r="214" spans="1:19" x14ac:dyDescent="0.35">
      <c r="A214" t="s">
        <v>26</v>
      </c>
      <c r="B214" t="s">
        <v>1011</v>
      </c>
      <c r="C214">
        <v>6212</v>
      </c>
      <c r="D214" t="s">
        <v>1002</v>
      </c>
      <c r="E214" t="s">
        <v>3811</v>
      </c>
      <c r="F214">
        <v>45356</v>
      </c>
      <c r="G214" s="12" t="s">
        <v>1481</v>
      </c>
      <c r="H214" t="s">
        <v>1482</v>
      </c>
      <c r="I214">
        <v>2</v>
      </c>
      <c r="J214" t="s">
        <v>1429</v>
      </c>
      <c r="K214" t="s">
        <v>1430</v>
      </c>
      <c r="L214" t="s">
        <v>1429</v>
      </c>
      <c r="M214" t="s">
        <v>1012</v>
      </c>
      <c r="N214" t="s">
        <v>1009</v>
      </c>
      <c r="O214">
        <v>18970.36</v>
      </c>
      <c r="P214">
        <v>18970.36</v>
      </c>
      <c r="Q214">
        <v>0</v>
      </c>
      <c r="R214">
        <v>49727</v>
      </c>
      <c r="S214">
        <v>0</v>
      </c>
    </row>
    <row r="215" spans="1:19" x14ac:dyDescent="0.35">
      <c r="A215" t="s">
        <v>26</v>
      </c>
      <c r="B215" t="s">
        <v>1011</v>
      </c>
      <c r="C215">
        <v>6212</v>
      </c>
      <c r="D215" t="s">
        <v>1002</v>
      </c>
      <c r="E215" t="s">
        <v>3811</v>
      </c>
      <c r="F215">
        <v>45356</v>
      </c>
      <c r="G215" s="12" t="s">
        <v>1483</v>
      </c>
      <c r="H215" t="s">
        <v>1484</v>
      </c>
      <c r="I215">
        <v>2</v>
      </c>
      <c r="J215" t="s">
        <v>1222</v>
      </c>
      <c r="K215" t="s">
        <v>1223</v>
      </c>
      <c r="L215" t="s">
        <v>1222</v>
      </c>
      <c r="M215" t="s">
        <v>1012</v>
      </c>
      <c r="N215" t="s">
        <v>1009</v>
      </c>
      <c r="O215">
        <v>22207.88</v>
      </c>
      <c r="P215">
        <v>22207.88</v>
      </c>
      <c r="Q215">
        <v>0</v>
      </c>
      <c r="R215">
        <v>49699</v>
      </c>
      <c r="S215">
        <v>0</v>
      </c>
    </row>
    <row r="216" spans="1:19" x14ac:dyDescent="0.35">
      <c r="A216" t="s">
        <v>26</v>
      </c>
      <c r="B216" t="s">
        <v>1011</v>
      </c>
      <c r="C216">
        <v>6212</v>
      </c>
      <c r="D216" t="s">
        <v>1002</v>
      </c>
      <c r="E216" t="s">
        <v>3811</v>
      </c>
      <c r="F216">
        <v>45356</v>
      </c>
      <c r="G216" s="12" t="s">
        <v>1487</v>
      </c>
      <c r="H216" t="s">
        <v>1488</v>
      </c>
      <c r="I216">
        <v>2</v>
      </c>
      <c r="J216" t="s">
        <v>1222</v>
      </c>
      <c r="K216" t="s">
        <v>1223</v>
      </c>
      <c r="L216" t="s">
        <v>1222</v>
      </c>
      <c r="M216" t="s">
        <v>1012</v>
      </c>
      <c r="N216" t="s">
        <v>1009</v>
      </c>
      <c r="O216">
        <v>203077.9</v>
      </c>
      <c r="P216">
        <v>203077.9</v>
      </c>
      <c r="Q216">
        <v>0</v>
      </c>
      <c r="R216">
        <v>49706</v>
      </c>
      <c r="S216">
        <v>0</v>
      </c>
    </row>
    <row r="217" spans="1:19" x14ac:dyDescent="0.35">
      <c r="A217" t="s">
        <v>26</v>
      </c>
      <c r="B217" t="s">
        <v>1011</v>
      </c>
      <c r="C217">
        <v>6212</v>
      </c>
      <c r="D217" t="s">
        <v>1002</v>
      </c>
      <c r="E217" t="s">
        <v>3811</v>
      </c>
      <c r="F217">
        <v>45356</v>
      </c>
      <c r="G217" s="12" t="s">
        <v>1489</v>
      </c>
      <c r="H217" t="s">
        <v>1490</v>
      </c>
      <c r="I217">
        <v>2</v>
      </c>
      <c r="J217" t="s">
        <v>1222</v>
      </c>
      <c r="K217" t="s">
        <v>1223</v>
      </c>
      <c r="L217" t="s">
        <v>1222</v>
      </c>
      <c r="M217" t="s">
        <v>1012</v>
      </c>
      <c r="N217" t="s">
        <v>1009</v>
      </c>
      <c r="O217">
        <v>102449.1</v>
      </c>
      <c r="P217">
        <v>102449.1</v>
      </c>
      <c r="Q217">
        <v>0</v>
      </c>
      <c r="R217">
        <v>49707</v>
      </c>
      <c r="S217">
        <v>0</v>
      </c>
    </row>
    <row r="218" spans="1:19" x14ac:dyDescent="0.35">
      <c r="A218" t="s">
        <v>26</v>
      </c>
      <c r="B218" t="s">
        <v>1011</v>
      </c>
      <c r="C218">
        <v>6212</v>
      </c>
      <c r="D218" t="s">
        <v>1002</v>
      </c>
      <c r="E218" t="s">
        <v>3811</v>
      </c>
      <c r="F218">
        <v>45356</v>
      </c>
      <c r="G218" s="12" t="s">
        <v>1456</v>
      </c>
      <c r="H218" t="s">
        <v>1457</v>
      </c>
      <c r="I218">
        <v>5</v>
      </c>
      <c r="J218" t="s">
        <v>1222</v>
      </c>
      <c r="K218" t="s">
        <v>1223</v>
      </c>
      <c r="L218" t="s">
        <v>1222</v>
      </c>
      <c r="M218" t="s">
        <v>1012</v>
      </c>
      <c r="N218" t="s">
        <v>1009</v>
      </c>
      <c r="O218">
        <v>0</v>
      </c>
      <c r="P218">
        <v>74268.740000000005</v>
      </c>
      <c r="Q218">
        <v>74268.740000000005</v>
      </c>
      <c r="R218">
        <v>49691</v>
      </c>
      <c r="S218">
        <v>0</v>
      </c>
    </row>
    <row r="219" spans="1:19" x14ac:dyDescent="0.35">
      <c r="A219" t="s">
        <v>26</v>
      </c>
      <c r="B219" t="s">
        <v>1011</v>
      </c>
      <c r="C219">
        <v>6212</v>
      </c>
      <c r="D219" t="s">
        <v>1002</v>
      </c>
      <c r="E219" t="s">
        <v>3811</v>
      </c>
      <c r="F219">
        <v>45356</v>
      </c>
      <c r="G219" s="12" t="s">
        <v>1491</v>
      </c>
      <c r="H219" t="s">
        <v>1492</v>
      </c>
      <c r="I219">
        <v>2</v>
      </c>
      <c r="J219" t="s">
        <v>1222</v>
      </c>
      <c r="K219" t="s">
        <v>1223</v>
      </c>
      <c r="L219" t="s">
        <v>1222</v>
      </c>
      <c r="M219" t="s">
        <v>1012</v>
      </c>
      <c r="N219" t="s">
        <v>1009</v>
      </c>
      <c r="O219">
        <v>121249.42</v>
      </c>
      <c r="P219">
        <v>121249.42</v>
      </c>
      <c r="Q219">
        <v>0</v>
      </c>
      <c r="R219">
        <v>49692</v>
      </c>
      <c r="S219">
        <v>0</v>
      </c>
    </row>
    <row r="220" spans="1:19" x14ac:dyDescent="0.35">
      <c r="A220" t="s">
        <v>26</v>
      </c>
      <c r="B220" t="s">
        <v>1011</v>
      </c>
      <c r="C220">
        <v>6212</v>
      </c>
      <c r="D220" t="s">
        <v>1002</v>
      </c>
      <c r="E220" t="s">
        <v>3811</v>
      </c>
      <c r="F220">
        <v>45356</v>
      </c>
      <c r="G220" s="12" t="s">
        <v>1493</v>
      </c>
      <c r="H220" t="s">
        <v>1494</v>
      </c>
      <c r="I220">
        <v>2</v>
      </c>
      <c r="J220" t="s">
        <v>1222</v>
      </c>
      <c r="K220" t="s">
        <v>1223</v>
      </c>
      <c r="L220" t="s">
        <v>1222</v>
      </c>
      <c r="M220" t="s">
        <v>1012</v>
      </c>
      <c r="N220" t="s">
        <v>1009</v>
      </c>
      <c r="O220">
        <v>109795.76</v>
      </c>
      <c r="P220">
        <v>109795.76</v>
      </c>
      <c r="Q220">
        <v>0</v>
      </c>
      <c r="R220">
        <v>49696</v>
      </c>
      <c r="S220">
        <v>0</v>
      </c>
    </row>
    <row r="221" spans="1:19" x14ac:dyDescent="0.35">
      <c r="A221" t="s">
        <v>26</v>
      </c>
      <c r="B221" t="s">
        <v>1011</v>
      </c>
      <c r="C221">
        <v>6212</v>
      </c>
      <c r="D221" t="s">
        <v>1002</v>
      </c>
      <c r="E221" t="s">
        <v>3811</v>
      </c>
      <c r="F221">
        <v>45356</v>
      </c>
      <c r="G221" s="12">
        <v>7000518028</v>
      </c>
      <c r="H221" t="s">
        <v>1495</v>
      </c>
      <c r="I221">
        <v>2</v>
      </c>
      <c r="J221" t="s">
        <v>1220</v>
      </c>
      <c r="K221" t="s">
        <v>1221</v>
      </c>
      <c r="L221" t="s">
        <v>1220</v>
      </c>
      <c r="M221" t="s">
        <v>1012</v>
      </c>
      <c r="N221" t="s">
        <v>1009</v>
      </c>
      <c r="O221">
        <v>16023</v>
      </c>
      <c r="P221">
        <v>16023</v>
      </c>
      <c r="Q221">
        <v>0</v>
      </c>
      <c r="R221">
        <v>49717</v>
      </c>
      <c r="S221">
        <v>0</v>
      </c>
    </row>
    <row r="222" spans="1:19" x14ac:dyDescent="0.35">
      <c r="A222" t="s">
        <v>26</v>
      </c>
      <c r="B222" t="s">
        <v>1011</v>
      </c>
      <c r="C222">
        <v>6212</v>
      </c>
      <c r="D222" t="s">
        <v>1002</v>
      </c>
      <c r="E222" t="s">
        <v>3811</v>
      </c>
      <c r="F222">
        <v>45356</v>
      </c>
      <c r="G222" s="12" t="s">
        <v>1496</v>
      </c>
      <c r="H222" t="s">
        <v>1497</v>
      </c>
      <c r="I222">
        <v>2</v>
      </c>
      <c r="J222" t="s">
        <v>1222</v>
      </c>
      <c r="K222" t="s">
        <v>1223</v>
      </c>
      <c r="L222" t="s">
        <v>1222</v>
      </c>
      <c r="M222" t="s">
        <v>1012</v>
      </c>
      <c r="N222" t="s">
        <v>1009</v>
      </c>
      <c r="O222">
        <v>223319.2</v>
      </c>
      <c r="P222">
        <v>223319.2</v>
      </c>
      <c r="Q222">
        <v>0</v>
      </c>
      <c r="R222">
        <v>49704</v>
      </c>
      <c r="S222">
        <v>0</v>
      </c>
    </row>
    <row r="223" spans="1:19" x14ac:dyDescent="0.35">
      <c r="A223" t="s">
        <v>26</v>
      </c>
      <c r="B223" t="s">
        <v>1011</v>
      </c>
      <c r="C223">
        <v>6212</v>
      </c>
      <c r="D223" t="s">
        <v>1002</v>
      </c>
      <c r="E223" t="s">
        <v>3811</v>
      </c>
      <c r="F223">
        <v>45356</v>
      </c>
      <c r="G223" s="12" t="s">
        <v>1498</v>
      </c>
      <c r="H223" t="s">
        <v>1499</v>
      </c>
      <c r="I223">
        <v>2</v>
      </c>
      <c r="J223" t="s">
        <v>1222</v>
      </c>
      <c r="K223" t="s">
        <v>1223</v>
      </c>
      <c r="L223" t="s">
        <v>1222</v>
      </c>
      <c r="M223" t="s">
        <v>1012</v>
      </c>
      <c r="N223" t="s">
        <v>1009</v>
      </c>
      <c r="O223">
        <v>158.05000000000001</v>
      </c>
      <c r="P223">
        <v>158.05000000000001</v>
      </c>
      <c r="Q223">
        <v>0</v>
      </c>
      <c r="R223">
        <v>49700</v>
      </c>
      <c r="S223">
        <v>0</v>
      </c>
    </row>
    <row r="224" spans="1:19" x14ac:dyDescent="0.35">
      <c r="A224" t="s">
        <v>26</v>
      </c>
      <c r="B224" t="s">
        <v>1011</v>
      </c>
      <c r="C224">
        <v>6212</v>
      </c>
      <c r="D224" t="s">
        <v>1002</v>
      </c>
      <c r="E224" t="s">
        <v>3811</v>
      </c>
      <c r="F224">
        <v>45356</v>
      </c>
      <c r="G224" s="12">
        <v>7000408791</v>
      </c>
      <c r="H224" t="s">
        <v>1500</v>
      </c>
      <c r="I224">
        <v>2</v>
      </c>
      <c r="J224" t="s">
        <v>1220</v>
      </c>
      <c r="K224" t="s">
        <v>1221</v>
      </c>
      <c r="L224" t="s">
        <v>1220</v>
      </c>
      <c r="M224" t="s">
        <v>1012</v>
      </c>
      <c r="N224" t="s">
        <v>1009</v>
      </c>
      <c r="O224">
        <v>5686.53</v>
      </c>
      <c r="P224">
        <v>5686.53</v>
      </c>
      <c r="Q224">
        <v>0</v>
      </c>
      <c r="R224">
        <v>49712</v>
      </c>
      <c r="S224">
        <v>0</v>
      </c>
    </row>
    <row r="225" spans="1:19" x14ac:dyDescent="0.35">
      <c r="A225" t="s">
        <v>26</v>
      </c>
      <c r="B225" t="s">
        <v>1011</v>
      </c>
      <c r="C225">
        <v>6212</v>
      </c>
      <c r="D225" t="s">
        <v>1002</v>
      </c>
      <c r="E225" t="s">
        <v>3811</v>
      </c>
      <c r="F225">
        <v>45356</v>
      </c>
      <c r="G225" s="12" t="s">
        <v>1501</v>
      </c>
      <c r="H225" t="s">
        <v>1502</v>
      </c>
      <c r="I225">
        <v>2</v>
      </c>
      <c r="J225" t="s">
        <v>1222</v>
      </c>
      <c r="K225" t="s">
        <v>1223</v>
      </c>
      <c r="L225" t="s">
        <v>1222</v>
      </c>
      <c r="M225" t="s">
        <v>1012</v>
      </c>
      <c r="N225" t="s">
        <v>1009</v>
      </c>
      <c r="O225">
        <v>335414.3</v>
      </c>
      <c r="P225">
        <v>335414.3</v>
      </c>
      <c r="Q225">
        <v>0</v>
      </c>
      <c r="R225">
        <v>49702</v>
      </c>
      <c r="S225">
        <v>0</v>
      </c>
    </row>
    <row r="226" spans="1:19" x14ac:dyDescent="0.35">
      <c r="A226" t="s">
        <v>26</v>
      </c>
      <c r="B226" t="s">
        <v>1011</v>
      </c>
      <c r="C226">
        <v>6212</v>
      </c>
      <c r="D226" t="s">
        <v>1002</v>
      </c>
      <c r="E226" t="s">
        <v>3811</v>
      </c>
      <c r="F226">
        <v>45356</v>
      </c>
      <c r="G226" s="12" t="s">
        <v>1503</v>
      </c>
      <c r="H226" t="s">
        <v>1504</v>
      </c>
      <c r="I226">
        <v>2</v>
      </c>
      <c r="J226" t="s">
        <v>1222</v>
      </c>
      <c r="K226" t="s">
        <v>1223</v>
      </c>
      <c r="L226" t="s">
        <v>1222</v>
      </c>
      <c r="M226" t="s">
        <v>1012</v>
      </c>
      <c r="N226" t="s">
        <v>1009</v>
      </c>
      <c r="O226">
        <v>1340.7</v>
      </c>
      <c r="P226">
        <v>1340.7</v>
      </c>
      <c r="Q226">
        <v>0</v>
      </c>
      <c r="R226">
        <v>49709</v>
      </c>
      <c r="S226">
        <v>0</v>
      </c>
    </row>
    <row r="227" spans="1:19" x14ac:dyDescent="0.35">
      <c r="A227" t="s">
        <v>26</v>
      </c>
      <c r="B227" t="s">
        <v>1011</v>
      </c>
      <c r="C227">
        <v>6212</v>
      </c>
      <c r="D227" t="s">
        <v>1002</v>
      </c>
      <c r="E227" t="s">
        <v>3811</v>
      </c>
      <c r="F227">
        <v>45356</v>
      </c>
      <c r="G227" s="12" t="s">
        <v>1505</v>
      </c>
      <c r="H227" t="s">
        <v>1506</v>
      </c>
      <c r="I227">
        <v>2</v>
      </c>
      <c r="J227" t="s">
        <v>1222</v>
      </c>
      <c r="K227" t="s">
        <v>1223</v>
      </c>
      <c r="L227" t="s">
        <v>1222</v>
      </c>
      <c r="M227" t="s">
        <v>1012</v>
      </c>
      <c r="N227" t="s">
        <v>1009</v>
      </c>
      <c r="O227">
        <v>1318.9</v>
      </c>
      <c r="P227">
        <v>1318.9</v>
      </c>
      <c r="Q227">
        <v>0</v>
      </c>
      <c r="R227">
        <v>49701</v>
      </c>
      <c r="S227">
        <v>0</v>
      </c>
    </row>
    <row r="228" spans="1:19" x14ac:dyDescent="0.35">
      <c r="A228" t="s">
        <v>26</v>
      </c>
      <c r="B228" t="s">
        <v>1028</v>
      </c>
      <c r="C228">
        <v>6213</v>
      </c>
      <c r="D228" t="s">
        <v>1026</v>
      </c>
      <c r="E228" t="s">
        <v>3811</v>
      </c>
      <c r="F228">
        <v>45356</v>
      </c>
      <c r="G228" s="12" t="s">
        <v>1507</v>
      </c>
      <c r="H228" t="s">
        <v>1508</v>
      </c>
      <c r="I228">
        <v>2</v>
      </c>
      <c r="J228" t="s">
        <v>1226</v>
      </c>
      <c r="K228" t="s">
        <v>1227</v>
      </c>
      <c r="L228" t="s">
        <v>1226</v>
      </c>
      <c r="M228" t="s">
        <v>1029</v>
      </c>
      <c r="N228" t="s">
        <v>1009</v>
      </c>
      <c r="O228">
        <v>600</v>
      </c>
      <c r="P228">
        <v>600</v>
      </c>
      <c r="Q228">
        <v>0</v>
      </c>
      <c r="R228">
        <v>30068</v>
      </c>
      <c r="S228">
        <v>0</v>
      </c>
    </row>
    <row r="229" spans="1:19" x14ac:dyDescent="0.35">
      <c r="A229" t="s">
        <v>26</v>
      </c>
      <c r="B229" t="s">
        <v>1028</v>
      </c>
      <c r="C229">
        <v>6213</v>
      </c>
      <c r="D229" t="s">
        <v>1026</v>
      </c>
      <c r="E229" t="s">
        <v>3811</v>
      </c>
      <c r="F229">
        <v>45356</v>
      </c>
      <c r="G229" s="12" t="s">
        <v>1509</v>
      </c>
      <c r="H229" t="s">
        <v>1510</v>
      </c>
      <c r="I229">
        <v>2</v>
      </c>
      <c r="J229" t="s">
        <v>1226</v>
      </c>
      <c r="K229" t="s">
        <v>1227</v>
      </c>
      <c r="L229" t="s">
        <v>1226</v>
      </c>
      <c r="M229" t="s">
        <v>1029</v>
      </c>
      <c r="N229" t="s">
        <v>1009</v>
      </c>
      <c r="O229">
        <v>2532.4</v>
      </c>
      <c r="P229">
        <v>2532.4</v>
      </c>
      <c r="Q229">
        <v>0</v>
      </c>
      <c r="R229">
        <v>30069</v>
      </c>
      <c r="S229">
        <v>0</v>
      </c>
    </row>
    <row r="230" spans="1:19" x14ac:dyDescent="0.35">
      <c r="A230" t="s">
        <v>26</v>
      </c>
      <c r="B230" t="s">
        <v>1028</v>
      </c>
      <c r="C230">
        <v>6213</v>
      </c>
      <c r="D230" t="s">
        <v>1026</v>
      </c>
      <c r="E230" t="s">
        <v>3811</v>
      </c>
      <c r="F230">
        <v>45356</v>
      </c>
      <c r="G230" s="12">
        <v>3700005713151.1001</v>
      </c>
      <c r="H230" t="s">
        <v>1511</v>
      </c>
      <c r="I230">
        <v>2</v>
      </c>
      <c r="J230" t="s">
        <v>1228</v>
      </c>
      <c r="K230" t="s">
        <v>1229</v>
      </c>
      <c r="L230" t="s">
        <v>1228</v>
      </c>
      <c r="M230" t="s">
        <v>1029</v>
      </c>
      <c r="N230" t="s">
        <v>1009</v>
      </c>
      <c r="O230">
        <v>6535</v>
      </c>
      <c r="P230">
        <v>6535</v>
      </c>
      <c r="Q230">
        <v>0</v>
      </c>
      <c r="R230">
        <v>30077</v>
      </c>
      <c r="S230">
        <v>0</v>
      </c>
    </row>
    <row r="231" spans="1:19" x14ac:dyDescent="0.35">
      <c r="A231" t="s">
        <v>26</v>
      </c>
      <c r="B231" t="s">
        <v>1028</v>
      </c>
      <c r="C231">
        <v>6213</v>
      </c>
      <c r="D231" t="s">
        <v>1026</v>
      </c>
      <c r="E231" t="s">
        <v>3811</v>
      </c>
      <c r="F231">
        <v>45356</v>
      </c>
      <c r="G231" s="12" t="s">
        <v>1512</v>
      </c>
      <c r="H231" t="s">
        <v>1513</v>
      </c>
      <c r="I231">
        <v>2</v>
      </c>
      <c r="J231" t="s">
        <v>1225</v>
      </c>
      <c r="K231" t="s">
        <v>1230</v>
      </c>
      <c r="L231" t="s">
        <v>1225</v>
      </c>
      <c r="M231" t="s">
        <v>1029</v>
      </c>
      <c r="N231" t="s">
        <v>1009</v>
      </c>
      <c r="O231">
        <v>34400</v>
      </c>
      <c r="P231">
        <v>34400</v>
      </c>
      <c r="Q231">
        <v>0</v>
      </c>
      <c r="R231">
        <v>30064</v>
      </c>
      <c r="S231">
        <v>0</v>
      </c>
    </row>
    <row r="232" spans="1:19" x14ac:dyDescent="0.35">
      <c r="A232" t="s">
        <v>26</v>
      </c>
      <c r="B232" t="s">
        <v>1028</v>
      </c>
      <c r="C232">
        <v>6213</v>
      </c>
      <c r="D232" t="s">
        <v>1026</v>
      </c>
      <c r="E232" t="s">
        <v>3811</v>
      </c>
      <c r="F232">
        <v>45356</v>
      </c>
      <c r="G232" s="12" t="s">
        <v>1514</v>
      </c>
      <c r="H232" t="s">
        <v>1515</v>
      </c>
      <c r="I232">
        <v>2</v>
      </c>
      <c r="J232" t="s">
        <v>1226</v>
      </c>
      <c r="K232" t="s">
        <v>1227</v>
      </c>
      <c r="L232" t="s">
        <v>1226</v>
      </c>
      <c r="M232" t="s">
        <v>1029</v>
      </c>
      <c r="N232" t="s">
        <v>1009</v>
      </c>
      <c r="O232">
        <v>182948.02</v>
      </c>
      <c r="P232">
        <v>182948.02</v>
      </c>
      <c r="Q232">
        <v>0</v>
      </c>
      <c r="R232">
        <v>30073</v>
      </c>
      <c r="S232">
        <v>0</v>
      </c>
    </row>
    <row r="233" spans="1:19" x14ac:dyDescent="0.35">
      <c r="A233" t="s">
        <v>26</v>
      </c>
      <c r="B233" t="s">
        <v>1028</v>
      </c>
      <c r="C233">
        <v>6213</v>
      </c>
      <c r="D233" t="s">
        <v>1026</v>
      </c>
      <c r="E233" t="s">
        <v>3811</v>
      </c>
      <c r="F233">
        <v>45356</v>
      </c>
      <c r="G233" s="12" t="s">
        <v>1516</v>
      </c>
      <c r="H233" t="s">
        <v>1517</v>
      </c>
      <c r="I233">
        <v>2</v>
      </c>
      <c r="J233" t="s">
        <v>1226</v>
      </c>
      <c r="K233" t="s">
        <v>1227</v>
      </c>
      <c r="L233" t="s">
        <v>1226</v>
      </c>
      <c r="M233" t="s">
        <v>1029</v>
      </c>
      <c r="N233" t="s">
        <v>1009</v>
      </c>
      <c r="O233">
        <v>21166</v>
      </c>
      <c r="P233">
        <v>21166</v>
      </c>
      <c r="Q233">
        <v>0</v>
      </c>
      <c r="R233">
        <v>30070</v>
      </c>
      <c r="S233">
        <v>0</v>
      </c>
    </row>
    <row r="234" spans="1:19" x14ac:dyDescent="0.35">
      <c r="A234" t="s">
        <v>26</v>
      </c>
      <c r="B234" t="s">
        <v>1028</v>
      </c>
      <c r="C234">
        <v>6213</v>
      </c>
      <c r="D234" t="s">
        <v>1026</v>
      </c>
      <c r="E234" t="s">
        <v>3811</v>
      </c>
      <c r="F234">
        <v>45356</v>
      </c>
      <c r="G234" s="12" t="s">
        <v>1518</v>
      </c>
      <c r="H234" t="s">
        <v>1519</v>
      </c>
      <c r="I234">
        <v>2</v>
      </c>
      <c r="J234" t="s">
        <v>1225</v>
      </c>
      <c r="K234" t="s">
        <v>1230</v>
      </c>
      <c r="L234" t="s">
        <v>1225</v>
      </c>
      <c r="M234" t="s">
        <v>1029</v>
      </c>
      <c r="N234" t="s">
        <v>1009</v>
      </c>
      <c r="O234">
        <v>52100</v>
      </c>
      <c r="P234">
        <v>52100</v>
      </c>
      <c r="Q234">
        <v>0</v>
      </c>
      <c r="R234">
        <v>30065</v>
      </c>
      <c r="S234">
        <v>0</v>
      </c>
    </row>
    <row r="235" spans="1:19" x14ac:dyDescent="0.35">
      <c r="A235" t="s">
        <v>26</v>
      </c>
      <c r="B235" t="s">
        <v>1028</v>
      </c>
      <c r="C235">
        <v>6213</v>
      </c>
      <c r="D235" t="s">
        <v>1026</v>
      </c>
      <c r="E235" t="s">
        <v>3811</v>
      </c>
      <c r="F235">
        <v>45356</v>
      </c>
      <c r="G235" s="12">
        <v>3700005788201.2998</v>
      </c>
      <c r="H235" t="s">
        <v>1520</v>
      </c>
      <c r="I235">
        <v>2</v>
      </c>
      <c r="J235" t="s">
        <v>1228</v>
      </c>
      <c r="K235" t="s">
        <v>1229</v>
      </c>
      <c r="L235" t="s">
        <v>1228</v>
      </c>
      <c r="M235" t="s">
        <v>1029</v>
      </c>
      <c r="N235" t="s">
        <v>1009</v>
      </c>
      <c r="O235">
        <v>20558.3</v>
      </c>
      <c r="P235">
        <v>20558.3</v>
      </c>
      <c r="Q235">
        <v>0</v>
      </c>
      <c r="R235">
        <v>30078</v>
      </c>
      <c r="S235">
        <v>0</v>
      </c>
    </row>
    <row r="236" spans="1:19" x14ac:dyDescent="0.35">
      <c r="A236" t="s">
        <v>26</v>
      </c>
      <c r="B236" t="s">
        <v>1028</v>
      </c>
      <c r="C236">
        <v>6213</v>
      </c>
      <c r="D236" t="s">
        <v>1026</v>
      </c>
      <c r="E236" t="s">
        <v>3811</v>
      </c>
      <c r="F236">
        <v>45356</v>
      </c>
      <c r="G236" s="12" t="s">
        <v>1521</v>
      </c>
      <c r="H236" t="s">
        <v>1522</v>
      </c>
      <c r="I236">
        <v>2</v>
      </c>
      <c r="J236" t="s">
        <v>1225</v>
      </c>
      <c r="K236" t="s">
        <v>1230</v>
      </c>
      <c r="L236" t="s">
        <v>1225</v>
      </c>
      <c r="M236" t="s">
        <v>1029</v>
      </c>
      <c r="N236" t="s">
        <v>1009</v>
      </c>
      <c r="O236">
        <v>21593.040000000001</v>
      </c>
      <c r="P236">
        <v>21593.040000000001</v>
      </c>
      <c r="Q236">
        <v>0</v>
      </c>
      <c r="R236">
        <v>30063</v>
      </c>
      <c r="S236">
        <v>0</v>
      </c>
    </row>
    <row r="237" spans="1:19" x14ac:dyDescent="0.35">
      <c r="A237" t="s">
        <v>26</v>
      </c>
      <c r="B237" t="s">
        <v>1028</v>
      </c>
      <c r="C237">
        <v>6213</v>
      </c>
      <c r="D237" t="s">
        <v>1026</v>
      </c>
      <c r="E237" t="s">
        <v>3811</v>
      </c>
      <c r="F237">
        <v>45356</v>
      </c>
      <c r="G237" s="12">
        <v>3700005546375.1001</v>
      </c>
      <c r="H237" t="s">
        <v>1523</v>
      </c>
      <c r="I237">
        <v>2</v>
      </c>
      <c r="J237" t="s">
        <v>1224</v>
      </c>
      <c r="K237" t="s">
        <v>1233</v>
      </c>
      <c r="L237" t="s">
        <v>1224</v>
      </c>
      <c r="M237" t="s">
        <v>1029</v>
      </c>
      <c r="N237" t="s">
        <v>1009</v>
      </c>
      <c r="O237">
        <v>10400</v>
      </c>
      <c r="P237">
        <v>10400</v>
      </c>
      <c r="Q237">
        <v>0</v>
      </c>
      <c r="R237">
        <v>30067</v>
      </c>
      <c r="S237">
        <v>0</v>
      </c>
    </row>
    <row r="238" spans="1:19" x14ac:dyDescent="0.35">
      <c r="A238" t="s">
        <v>26</v>
      </c>
      <c r="B238" t="s">
        <v>1028</v>
      </c>
      <c r="C238">
        <v>6213</v>
      </c>
      <c r="D238" t="s">
        <v>1026</v>
      </c>
      <c r="E238" t="s">
        <v>3811</v>
      </c>
      <c r="F238">
        <v>45356</v>
      </c>
      <c r="G238" s="12" t="s">
        <v>1524</v>
      </c>
      <c r="H238" t="s">
        <v>1525</v>
      </c>
      <c r="I238">
        <v>2</v>
      </c>
      <c r="J238" t="s">
        <v>1226</v>
      </c>
      <c r="K238" t="s">
        <v>1227</v>
      </c>
      <c r="L238" t="s">
        <v>1226</v>
      </c>
      <c r="M238" t="s">
        <v>1029</v>
      </c>
      <c r="N238" t="s">
        <v>1009</v>
      </c>
      <c r="O238">
        <v>55180</v>
      </c>
      <c r="P238">
        <v>55180</v>
      </c>
      <c r="Q238">
        <v>0</v>
      </c>
      <c r="R238">
        <v>30072</v>
      </c>
      <c r="S238">
        <v>0</v>
      </c>
    </row>
    <row r="239" spans="1:19" x14ac:dyDescent="0.35">
      <c r="A239" t="s">
        <v>26</v>
      </c>
      <c r="B239" t="s">
        <v>1028</v>
      </c>
      <c r="C239">
        <v>6213</v>
      </c>
      <c r="D239" t="s">
        <v>1026</v>
      </c>
      <c r="E239" t="s">
        <v>3811</v>
      </c>
      <c r="F239">
        <v>45356</v>
      </c>
      <c r="G239" s="12">
        <v>3700005791641.1001</v>
      </c>
      <c r="H239" t="s">
        <v>1526</v>
      </c>
      <c r="I239">
        <v>2</v>
      </c>
      <c r="J239" t="s">
        <v>1228</v>
      </c>
      <c r="K239" t="s">
        <v>1229</v>
      </c>
      <c r="L239" t="s">
        <v>1228</v>
      </c>
      <c r="M239" t="s">
        <v>1029</v>
      </c>
      <c r="N239" t="s">
        <v>1009</v>
      </c>
      <c r="O239">
        <v>41200</v>
      </c>
      <c r="P239">
        <v>41200</v>
      </c>
      <c r="Q239">
        <v>0</v>
      </c>
      <c r="R239">
        <v>30079</v>
      </c>
      <c r="S239">
        <v>0</v>
      </c>
    </row>
    <row r="240" spans="1:19" x14ac:dyDescent="0.35">
      <c r="A240" t="s">
        <v>26</v>
      </c>
      <c r="B240" t="s">
        <v>1028</v>
      </c>
      <c r="C240">
        <v>6213</v>
      </c>
      <c r="D240" t="s">
        <v>1026</v>
      </c>
      <c r="E240" t="s">
        <v>3811</v>
      </c>
      <c r="F240">
        <v>45356</v>
      </c>
      <c r="G240" s="12" t="s">
        <v>1527</v>
      </c>
      <c r="H240" t="s">
        <v>1528</v>
      </c>
      <c r="I240">
        <v>2</v>
      </c>
      <c r="J240" t="s">
        <v>1231</v>
      </c>
      <c r="K240" t="s">
        <v>1232</v>
      </c>
      <c r="L240" t="s">
        <v>1231</v>
      </c>
      <c r="M240" t="s">
        <v>1029</v>
      </c>
      <c r="N240" t="s">
        <v>1009</v>
      </c>
      <c r="O240">
        <v>14544.28</v>
      </c>
      <c r="P240">
        <v>14544.28</v>
      </c>
      <c r="Q240">
        <v>0</v>
      </c>
      <c r="R240">
        <v>30075</v>
      </c>
      <c r="S240">
        <v>0</v>
      </c>
    </row>
    <row r="241" spans="1:19" x14ac:dyDescent="0.35">
      <c r="A241" t="s">
        <v>26</v>
      </c>
      <c r="B241" t="s">
        <v>1028</v>
      </c>
      <c r="C241">
        <v>6213</v>
      </c>
      <c r="D241" t="s">
        <v>1026</v>
      </c>
      <c r="E241" t="s">
        <v>3811</v>
      </c>
      <c r="F241">
        <v>45356</v>
      </c>
      <c r="G241" s="12" t="s">
        <v>1529</v>
      </c>
      <c r="H241" t="s">
        <v>1530</v>
      </c>
      <c r="I241">
        <v>2</v>
      </c>
      <c r="J241" t="s">
        <v>1226</v>
      </c>
      <c r="K241" t="s">
        <v>1227</v>
      </c>
      <c r="L241" t="s">
        <v>1226</v>
      </c>
      <c r="M241" t="s">
        <v>1029</v>
      </c>
      <c r="N241" t="s">
        <v>1009</v>
      </c>
      <c r="O241">
        <v>140535</v>
      </c>
      <c r="P241">
        <v>140535</v>
      </c>
      <c r="Q241">
        <v>0</v>
      </c>
      <c r="R241">
        <v>30071</v>
      </c>
      <c r="S241">
        <v>0</v>
      </c>
    </row>
    <row r="242" spans="1:19" x14ac:dyDescent="0.35">
      <c r="A242" t="s">
        <v>26</v>
      </c>
      <c r="B242" t="s">
        <v>1028</v>
      </c>
      <c r="C242">
        <v>6213</v>
      </c>
      <c r="D242" t="s">
        <v>1026</v>
      </c>
      <c r="E242" t="s">
        <v>3811</v>
      </c>
      <c r="F242">
        <v>45356</v>
      </c>
      <c r="G242" s="12" t="s">
        <v>1531</v>
      </c>
      <c r="H242" t="s">
        <v>1532</v>
      </c>
      <c r="I242">
        <v>2</v>
      </c>
      <c r="J242" t="s">
        <v>1231</v>
      </c>
      <c r="K242" t="s">
        <v>1232</v>
      </c>
      <c r="L242" t="s">
        <v>1231</v>
      </c>
      <c r="M242" t="s">
        <v>1029</v>
      </c>
      <c r="N242" t="s">
        <v>1009</v>
      </c>
      <c r="O242">
        <v>10603.8</v>
      </c>
      <c r="P242">
        <v>10603.8</v>
      </c>
      <c r="Q242">
        <v>0</v>
      </c>
      <c r="R242">
        <v>30074</v>
      </c>
      <c r="S242">
        <v>0</v>
      </c>
    </row>
    <row r="243" spans="1:19" x14ac:dyDescent="0.35">
      <c r="A243" t="s">
        <v>26</v>
      </c>
      <c r="B243" t="s">
        <v>1028</v>
      </c>
      <c r="C243">
        <v>6213</v>
      </c>
      <c r="D243" t="s">
        <v>1026</v>
      </c>
      <c r="E243" t="s">
        <v>3811</v>
      </c>
      <c r="F243">
        <v>45356</v>
      </c>
      <c r="G243" s="12">
        <v>3700005358715.1001</v>
      </c>
      <c r="H243" t="s">
        <v>1533</v>
      </c>
      <c r="I243">
        <v>2</v>
      </c>
      <c r="J243" t="s">
        <v>1224</v>
      </c>
      <c r="K243" t="s">
        <v>1233</v>
      </c>
      <c r="L243" t="s">
        <v>1224</v>
      </c>
      <c r="M243" t="s">
        <v>1029</v>
      </c>
      <c r="N243" t="s">
        <v>1009</v>
      </c>
      <c r="O243">
        <v>116162</v>
      </c>
      <c r="P243">
        <v>116162</v>
      </c>
      <c r="Q243">
        <v>0</v>
      </c>
      <c r="R243">
        <v>30066</v>
      </c>
      <c r="S243">
        <v>0</v>
      </c>
    </row>
    <row r="244" spans="1:19" x14ac:dyDescent="0.35">
      <c r="A244" t="s">
        <v>26</v>
      </c>
      <c r="B244" t="s">
        <v>1028</v>
      </c>
      <c r="C244">
        <v>6213</v>
      </c>
      <c r="D244" t="s">
        <v>1026</v>
      </c>
      <c r="E244" t="s">
        <v>3811</v>
      </c>
      <c r="F244">
        <v>45356</v>
      </c>
      <c r="G244" s="12">
        <v>7000554652</v>
      </c>
      <c r="H244" t="s">
        <v>1534</v>
      </c>
      <c r="I244">
        <v>2</v>
      </c>
      <c r="J244" t="s">
        <v>1431</v>
      </c>
      <c r="K244" t="s">
        <v>1221</v>
      </c>
      <c r="L244" t="s">
        <v>1431</v>
      </c>
      <c r="M244" t="s">
        <v>1029</v>
      </c>
      <c r="N244" t="s">
        <v>1009</v>
      </c>
      <c r="O244">
        <v>179686.76</v>
      </c>
      <c r="P244">
        <v>179686.76</v>
      </c>
      <c r="Q244">
        <v>0</v>
      </c>
      <c r="R244">
        <v>30076</v>
      </c>
      <c r="S244">
        <v>0</v>
      </c>
    </row>
    <row r="245" spans="1:19" x14ac:dyDescent="0.35">
      <c r="A245" t="s">
        <v>26</v>
      </c>
      <c r="B245" t="s">
        <v>271</v>
      </c>
      <c r="C245">
        <v>6216</v>
      </c>
      <c r="D245" t="s">
        <v>267</v>
      </c>
      <c r="E245" t="s">
        <v>3811</v>
      </c>
      <c r="F245">
        <v>45356</v>
      </c>
      <c r="G245" s="12">
        <v>4506971461</v>
      </c>
      <c r="H245" t="s">
        <v>1536</v>
      </c>
      <c r="I245">
        <v>5</v>
      </c>
      <c r="J245" t="s">
        <v>1173</v>
      </c>
      <c r="K245" t="s">
        <v>1432</v>
      </c>
      <c r="L245" t="s">
        <v>1173</v>
      </c>
      <c r="M245" t="s">
        <v>268</v>
      </c>
      <c r="N245" t="s">
        <v>269</v>
      </c>
      <c r="O245">
        <v>0</v>
      </c>
      <c r="P245">
        <v>386.4</v>
      </c>
      <c r="Q245">
        <v>386.4</v>
      </c>
      <c r="R245">
        <v>9656</v>
      </c>
      <c r="S245">
        <v>0</v>
      </c>
    </row>
    <row r="246" spans="1:19" x14ac:dyDescent="0.35">
      <c r="A246" t="s">
        <v>26</v>
      </c>
      <c r="B246" t="s">
        <v>271</v>
      </c>
      <c r="C246">
        <v>6216</v>
      </c>
      <c r="D246" t="s">
        <v>267</v>
      </c>
      <c r="E246" t="s">
        <v>3811</v>
      </c>
      <c r="F246">
        <v>45356</v>
      </c>
      <c r="G246" s="12">
        <v>4506971462</v>
      </c>
      <c r="H246" t="s">
        <v>1537</v>
      </c>
      <c r="I246">
        <v>5</v>
      </c>
      <c r="J246" t="s">
        <v>1173</v>
      </c>
      <c r="K246" t="s">
        <v>1432</v>
      </c>
      <c r="L246" t="s">
        <v>1173</v>
      </c>
      <c r="M246" t="s">
        <v>268</v>
      </c>
      <c r="N246" t="s">
        <v>269</v>
      </c>
      <c r="O246">
        <v>0</v>
      </c>
      <c r="P246">
        <v>386.4</v>
      </c>
      <c r="Q246">
        <v>386.4</v>
      </c>
      <c r="R246">
        <v>9657</v>
      </c>
      <c r="S246">
        <v>0</v>
      </c>
    </row>
    <row r="247" spans="1:19" x14ac:dyDescent="0.35">
      <c r="A247" t="s">
        <v>26</v>
      </c>
      <c r="B247" t="s">
        <v>271</v>
      </c>
      <c r="C247">
        <v>6216</v>
      </c>
      <c r="D247" t="s">
        <v>267</v>
      </c>
      <c r="E247" t="s">
        <v>3811</v>
      </c>
      <c r="F247">
        <v>45356</v>
      </c>
      <c r="G247" s="12">
        <v>4506971460</v>
      </c>
      <c r="H247" t="s">
        <v>1538</v>
      </c>
      <c r="I247">
        <v>5</v>
      </c>
      <c r="J247" t="s">
        <v>1173</v>
      </c>
      <c r="K247" t="s">
        <v>1432</v>
      </c>
      <c r="L247" t="s">
        <v>1173</v>
      </c>
      <c r="M247" t="s">
        <v>268</v>
      </c>
      <c r="N247" t="s">
        <v>269</v>
      </c>
      <c r="O247">
        <v>0</v>
      </c>
      <c r="P247">
        <v>386.4</v>
      </c>
      <c r="Q247">
        <v>386.4</v>
      </c>
      <c r="R247">
        <v>9655</v>
      </c>
      <c r="S247">
        <v>0</v>
      </c>
    </row>
    <row r="248" spans="1:19" x14ac:dyDescent="0.35">
      <c r="A248" t="s">
        <v>26</v>
      </c>
      <c r="B248" t="s">
        <v>271</v>
      </c>
      <c r="C248">
        <v>6216</v>
      </c>
      <c r="D248" t="s">
        <v>267</v>
      </c>
      <c r="E248" t="s">
        <v>3811</v>
      </c>
      <c r="F248">
        <v>45356</v>
      </c>
      <c r="G248" s="12">
        <v>4506981009</v>
      </c>
      <c r="H248" t="s">
        <v>1539</v>
      </c>
      <c r="I248">
        <v>5</v>
      </c>
      <c r="J248" t="s">
        <v>1173</v>
      </c>
      <c r="K248" t="s">
        <v>1432</v>
      </c>
      <c r="L248" t="s">
        <v>1173</v>
      </c>
      <c r="M248" t="s">
        <v>268</v>
      </c>
      <c r="N248" t="s">
        <v>269</v>
      </c>
      <c r="O248">
        <v>0</v>
      </c>
      <c r="P248">
        <v>386.4</v>
      </c>
      <c r="Q248">
        <v>386.4</v>
      </c>
      <c r="R248">
        <v>9659</v>
      </c>
      <c r="S248">
        <v>0</v>
      </c>
    </row>
    <row r="249" spans="1:19" x14ac:dyDescent="0.35">
      <c r="A249" t="s">
        <v>26</v>
      </c>
      <c r="B249" t="s">
        <v>271</v>
      </c>
      <c r="C249">
        <v>6216</v>
      </c>
      <c r="D249" t="s">
        <v>267</v>
      </c>
      <c r="E249" t="s">
        <v>3811</v>
      </c>
      <c r="F249">
        <v>45356</v>
      </c>
      <c r="G249" s="12">
        <v>4506981008</v>
      </c>
      <c r="H249" t="s">
        <v>1540</v>
      </c>
      <c r="I249">
        <v>5</v>
      </c>
      <c r="J249" t="s">
        <v>1173</v>
      </c>
      <c r="K249" t="s">
        <v>1432</v>
      </c>
      <c r="L249" t="s">
        <v>1173</v>
      </c>
      <c r="M249" t="s">
        <v>268</v>
      </c>
      <c r="N249" t="s">
        <v>269</v>
      </c>
      <c r="O249">
        <v>0</v>
      </c>
      <c r="P249">
        <v>386.4</v>
      </c>
      <c r="Q249">
        <v>386.4</v>
      </c>
      <c r="R249">
        <v>9658</v>
      </c>
      <c r="S249">
        <v>0</v>
      </c>
    </row>
    <row r="250" spans="1:19" x14ac:dyDescent="0.35">
      <c r="A250" t="s">
        <v>26</v>
      </c>
      <c r="B250" t="s">
        <v>271</v>
      </c>
      <c r="C250">
        <v>6216</v>
      </c>
      <c r="D250" t="s">
        <v>267</v>
      </c>
      <c r="E250" t="s">
        <v>3811</v>
      </c>
      <c r="F250">
        <v>45356</v>
      </c>
      <c r="G250" s="12">
        <v>4506955214</v>
      </c>
      <c r="H250" t="s">
        <v>1535</v>
      </c>
      <c r="I250">
        <v>5</v>
      </c>
      <c r="J250" t="s">
        <v>1173</v>
      </c>
      <c r="K250" t="s">
        <v>1432</v>
      </c>
      <c r="L250" t="s">
        <v>1173</v>
      </c>
      <c r="M250" t="s">
        <v>268</v>
      </c>
      <c r="N250" t="s">
        <v>269</v>
      </c>
      <c r="O250">
        <v>0</v>
      </c>
      <c r="P250">
        <v>386.4</v>
      </c>
      <c r="Q250">
        <v>386.4</v>
      </c>
      <c r="R250">
        <v>9654</v>
      </c>
      <c r="S250">
        <v>0</v>
      </c>
    </row>
    <row r="251" spans="1:19" x14ac:dyDescent="0.35">
      <c r="A251" t="s">
        <v>26</v>
      </c>
      <c r="B251" t="s">
        <v>1023</v>
      </c>
      <c r="C251">
        <v>6838</v>
      </c>
      <c r="D251" t="s">
        <v>1014</v>
      </c>
      <c r="E251" t="s">
        <v>3811</v>
      </c>
      <c r="F251">
        <v>45356</v>
      </c>
      <c r="G251" s="12">
        <v>20240100350</v>
      </c>
      <c r="H251" t="s">
        <v>1541</v>
      </c>
      <c r="I251">
        <v>2</v>
      </c>
      <c r="J251" t="s">
        <v>1163</v>
      </c>
      <c r="K251" t="s">
        <v>1165</v>
      </c>
      <c r="L251" t="s">
        <v>1163</v>
      </c>
      <c r="M251" t="s">
        <v>1020</v>
      </c>
      <c r="N251" t="s">
        <v>1021</v>
      </c>
      <c r="O251">
        <v>204.3</v>
      </c>
      <c r="P251">
        <v>204.3</v>
      </c>
      <c r="Q251">
        <v>0</v>
      </c>
      <c r="R251">
        <v>106109</v>
      </c>
      <c r="S251">
        <v>0</v>
      </c>
    </row>
    <row r="252" spans="1:19" x14ac:dyDescent="0.35">
      <c r="A252" t="s">
        <v>26</v>
      </c>
      <c r="B252" t="s">
        <v>1023</v>
      </c>
      <c r="C252">
        <v>6838</v>
      </c>
      <c r="D252" t="s">
        <v>1014</v>
      </c>
      <c r="E252" t="s">
        <v>3811</v>
      </c>
      <c r="F252">
        <v>45356</v>
      </c>
      <c r="G252" s="12">
        <v>20240100621</v>
      </c>
      <c r="H252" t="s">
        <v>1542</v>
      </c>
      <c r="I252">
        <v>2</v>
      </c>
      <c r="J252" t="s">
        <v>1163</v>
      </c>
      <c r="K252" t="s">
        <v>1165</v>
      </c>
      <c r="L252" t="s">
        <v>1163</v>
      </c>
      <c r="M252" t="s">
        <v>1020</v>
      </c>
      <c r="N252" t="s">
        <v>1021</v>
      </c>
      <c r="O252">
        <v>61954</v>
      </c>
      <c r="P252">
        <v>61954</v>
      </c>
      <c r="Q252">
        <v>0</v>
      </c>
      <c r="R252">
        <v>106128</v>
      </c>
      <c r="S252">
        <v>0</v>
      </c>
    </row>
    <row r="253" spans="1:19" x14ac:dyDescent="0.35">
      <c r="A253" t="s">
        <v>26</v>
      </c>
      <c r="B253" t="s">
        <v>1023</v>
      </c>
      <c r="C253">
        <v>6838</v>
      </c>
      <c r="D253" t="s">
        <v>1014</v>
      </c>
      <c r="E253" t="s">
        <v>3811</v>
      </c>
      <c r="F253">
        <v>45356</v>
      </c>
      <c r="G253" s="12">
        <v>20231205549</v>
      </c>
      <c r="H253" t="s">
        <v>1543</v>
      </c>
      <c r="I253">
        <v>2</v>
      </c>
      <c r="J253" t="s">
        <v>1163</v>
      </c>
      <c r="K253" t="s">
        <v>1165</v>
      </c>
      <c r="L253" t="s">
        <v>1163</v>
      </c>
      <c r="M253" t="s">
        <v>1020</v>
      </c>
      <c r="N253" t="s">
        <v>1021</v>
      </c>
      <c r="O253">
        <v>22471</v>
      </c>
      <c r="P253">
        <v>22471</v>
      </c>
      <c r="Q253">
        <v>0</v>
      </c>
      <c r="R253">
        <v>106099</v>
      </c>
      <c r="S253">
        <v>0</v>
      </c>
    </row>
    <row r="254" spans="1:19" x14ac:dyDescent="0.35">
      <c r="A254" t="s">
        <v>26</v>
      </c>
      <c r="B254" t="s">
        <v>1023</v>
      </c>
      <c r="C254">
        <v>6838</v>
      </c>
      <c r="D254" t="s">
        <v>1014</v>
      </c>
      <c r="E254" t="s">
        <v>3811</v>
      </c>
      <c r="F254">
        <v>45356</v>
      </c>
      <c r="G254" s="12">
        <v>1110455627</v>
      </c>
      <c r="H254" t="s">
        <v>1544</v>
      </c>
      <c r="I254">
        <v>2</v>
      </c>
      <c r="J254" t="s">
        <v>1222</v>
      </c>
      <c r="K254" t="s">
        <v>1234</v>
      </c>
      <c r="L254" t="s">
        <v>1222</v>
      </c>
      <c r="M254" t="s">
        <v>1020</v>
      </c>
      <c r="N254" t="s">
        <v>1021</v>
      </c>
      <c r="O254">
        <v>32101</v>
      </c>
      <c r="P254">
        <v>32101</v>
      </c>
      <c r="Q254">
        <v>0</v>
      </c>
      <c r="R254">
        <v>106051</v>
      </c>
      <c r="S254">
        <v>0</v>
      </c>
    </row>
    <row r="255" spans="1:19" x14ac:dyDescent="0.35">
      <c r="A255" t="s">
        <v>26</v>
      </c>
      <c r="B255" t="s">
        <v>1023</v>
      </c>
      <c r="C255">
        <v>6838</v>
      </c>
      <c r="D255" t="s">
        <v>1014</v>
      </c>
      <c r="E255" t="s">
        <v>3811</v>
      </c>
      <c r="F255">
        <v>45356</v>
      </c>
      <c r="G255" s="12">
        <v>20240100492</v>
      </c>
      <c r="H255" t="s">
        <v>1545</v>
      </c>
      <c r="I255">
        <v>2</v>
      </c>
      <c r="J255" t="s">
        <v>1163</v>
      </c>
      <c r="K255" t="s">
        <v>1165</v>
      </c>
      <c r="L255" t="s">
        <v>1163</v>
      </c>
      <c r="M255" t="s">
        <v>1020</v>
      </c>
      <c r="N255" t="s">
        <v>1021</v>
      </c>
      <c r="O255">
        <v>315554.7</v>
      </c>
      <c r="P255">
        <v>315554.7</v>
      </c>
      <c r="Q255">
        <v>0</v>
      </c>
      <c r="R255">
        <v>106116</v>
      </c>
      <c r="S255">
        <v>0</v>
      </c>
    </row>
    <row r="256" spans="1:19" x14ac:dyDescent="0.35">
      <c r="A256" t="s">
        <v>26</v>
      </c>
      <c r="B256" t="s">
        <v>1023</v>
      </c>
      <c r="C256">
        <v>6838</v>
      </c>
      <c r="D256" t="s">
        <v>1014</v>
      </c>
      <c r="E256" t="s">
        <v>3811</v>
      </c>
      <c r="F256">
        <v>45356</v>
      </c>
      <c r="G256" s="12" t="s">
        <v>1546</v>
      </c>
      <c r="H256" t="s">
        <v>1547</v>
      </c>
      <c r="I256">
        <v>2</v>
      </c>
      <c r="J256" t="s">
        <v>1164</v>
      </c>
      <c r="K256" t="s">
        <v>1167</v>
      </c>
      <c r="L256" t="s">
        <v>1164</v>
      </c>
      <c r="M256" t="s">
        <v>1020</v>
      </c>
      <c r="N256" t="s">
        <v>1021</v>
      </c>
      <c r="O256">
        <v>1798992</v>
      </c>
      <c r="P256">
        <v>1798992</v>
      </c>
      <c r="Q256">
        <v>0</v>
      </c>
      <c r="R256">
        <v>106086</v>
      </c>
      <c r="S256">
        <v>0</v>
      </c>
    </row>
    <row r="257" spans="1:19" x14ac:dyDescent="0.35">
      <c r="A257" t="s">
        <v>26</v>
      </c>
      <c r="B257" t="s">
        <v>1023</v>
      </c>
      <c r="C257">
        <v>6838</v>
      </c>
      <c r="D257" t="s">
        <v>1014</v>
      </c>
      <c r="E257" t="s">
        <v>3811</v>
      </c>
      <c r="F257">
        <v>45356</v>
      </c>
      <c r="G257" s="12">
        <v>20240100356</v>
      </c>
      <c r="H257" t="s">
        <v>1548</v>
      </c>
      <c r="I257">
        <v>2</v>
      </c>
      <c r="J257" t="s">
        <v>1163</v>
      </c>
      <c r="K257" t="s">
        <v>1165</v>
      </c>
      <c r="L257" t="s">
        <v>1163</v>
      </c>
      <c r="M257" t="s">
        <v>1020</v>
      </c>
      <c r="N257" t="s">
        <v>1021</v>
      </c>
      <c r="O257">
        <v>1285</v>
      </c>
      <c r="P257">
        <v>1285</v>
      </c>
      <c r="Q257">
        <v>0</v>
      </c>
      <c r="R257">
        <v>106113</v>
      </c>
      <c r="S257">
        <v>0</v>
      </c>
    </row>
    <row r="258" spans="1:19" x14ac:dyDescent="0.35">
      <c r="A258" t="s">
        <v>26</v>
      </c>
      <c r="B258" t="s">
        <v>1023</v>
      </c>
      <c r="C258">
        <v>6838</v>
      </c>
      <c r="D258" t="s">
        <v>1014</v>
      </c>
      <c r="E258" t="s">
        <v>3811</v>
      </c>
      <c r="F258">
        <v>45356</v>
      </c>
      <c r="G258" s="12" t="s">
        <v>1648</v>
      </c>
      <c r="H258" t="s">
        <v>1649</v>
      </c>
      <c r="I258">
        <v>2</v>
      </c>
      <c r="J258" t="s">
        <v>1164</v>
      </c>
      <c r="K258" t="s">
        <v>1167</v>
      </c>
      <c r="L258" t="s">
        <v>1164</v>
      </c>
      <c r="M258" t="s">
        <v>1020</v>
      </c>
      <c r="N258" t="s">
        <v>1021</v>
      </c>
      <c r="O258">
        <v>1</v>
      </c>
      <c r="P258">
        <v>412804.86</v>
      </c>
      <c r="Q258">
        <v>412803.86</v>
      </c>
      <c r="R258">
        <v>106080</v>
      </c>
      <c r="S258">
        <v>0</v>
      </c>
    </row>
    <row r="259" spans="1:19" x14ac:dyDescent="0.35">
      <c r="A259" t="s">
        <v>26</v>
      </c>
      <c r="B259" t="s">
        <v>1023</v>
      </c>
      <c r="C259">
        <v>6838</v>
      </c>
      <c r="D259" t="s">
        <v>1014</v>
      </c>
      <c r="E259" t="s">
        <v>3811</v>
      </c>
      <c r="F259">
        <v>45356</v>
      </c>
      <c r="G259" s="12">
        <v>1110455809</v>
      </c>
      <c r="H259" t="s">
        <v>1549</v>
      </c>
      <c r="I259">
        <v>2</v>
      </c>
      <c r="J259" t="s">
        <v>1222</v>
      </c>
      <c r="K259" t="s">
        <v>1234</v>
      </c>
      <c r="L259" t="s">
        <v>1222</v>
      </c>
      <c r="M259" t="s">
        <v>1020</v>
      </c>
      <c r="N259" t="s">
        <v>1021</v>
      </c>
      <c r="O259">
        <v>156221</v>
      </c>
      <c r="P259">
        <v>156221</v>
      </c>
      <c r="Q259">
        <v>0</v>
      </c>
      <c r="R259">
        <v>106060</v>
      </c>
      <c r="S259">
        <v>0</v>
      </c>
    </row>
    <row r="260" spans="1:19" x14ac:dyDescent="0.35">
      <c r="A260" t="s">
        <v>26</v>
      </c>
      <c r="B260" t="s">
        <v>1023</v>
      </c>
      <c r="C260">
        <v>6838</v>
      </c>
      <c r="D260" t="s">
        <v>1014</v>
      </c>
      <c r="E260" t="s">
        <v>3811</v>
      </c>
      <c r="F260">
        <v>45356</v>
      </c>
      <c r="G260" s="12">
        <v>1110455809</v>
      </c>
      <c r="H260" t="s">
        <v>1550</v>
      </c>
      <c r="I260">
        <v>2</v>
      </c>
      <c r="J260" t="s">
        <v>1222</v>
      </c>
      <c r="K260" t="s">
        <v>1234</v>
      </c>
      <c r="L260" t="s">
        <v>1222</v>
      </c>
      <c r="M260" t="s">
        <v>1020</v>
      </c>
      <c r="N260" t="s">
        <v>1021</v>
      </c>
      <c r="O260">
        <v>5297.5</v>
      </c>
      <c r="P260">
        <v>5297.5</v>
      </c>
      <c r="Q260">
        <v>0</v>
      </c>
      <c r="R260">
        <v>106059</v>
      </c>
      <c r="S260">
        <v>0</v>
      </c>
    </row>
    <row r="261" spans="1:19" x14ac:dyDescent="0.35">
      <c r="A261" t="s">
        <v>26</v>
      </c>
      <c r="B261" t="s">
        <v>1023</v>
      </c>
      <c r="C261">
        <v>6838</v>
      </c>
      <c r="D261" t="s">
        <v>1014</v>
      </c>
      <c r="E261" t="s">
        <v>3811</v>
      </c>
      <c r="F261">
        <v>45356</v>
      </c>
      <c r="G261" s="12">
        <v>20240100595</v>
      </c>
      <c r="H261" t="s">
        <v>1551</v>
      </c>
      <c r="I261">
        <v>2</v>
      </c>
      <c r="J261" t="s">
        <v>1163</v>
      </c>
      <c r="K261" t="s">
        <v>1165</v>
      </c>
      <c r="L261" t="s">
        <v>1163</v>
      </c>
      <c r="M261" t="s">
        <v>1020</v>
      </c>
      <c r="N261" t="s">
        <v>1021</v>
      </c>
      <c r="O261">
        <v>326351</v>
      </c>
      <c r="P261">
        <v>326351</v>
      </c>
      <c r="Q261">
        <v>0</v>
      </c>
      <c r="R261">
        <v>106123</v>
      </c>
      <c r="S261">
        <v>0</v>
      </c>
    </row>
    <row r="262" spans="1:19" x14ac:dyDescent="0.35">
      <c r="A262" t="s">
        <v>26</v>
      </c>
      <c r="B262" t="s">
        <v>1023</v>
      </c>
      <c r="C262">
        <v>6838</v>
      </c>
      <c r="D262" t="s">
        <v>1014</v>
      </c>
      <c r="E262" t="s">
        <v>3811</v>
      </c>
      <c r="F262">
        <v>45356</v>
      </c>
      <c r="G262" s="12">
        <v>1110455870</v>
      </c>
      <c r="H262" t="s">
        <v>1552</v>
      </c>
      <c r="I262">
        <v>2</v>
      </c>
      <c r="J262" t="s">
        <v>1222</v>
      </c>
      <c r="K262" t="s">
        <v>1234</v>
      </c>
      <c r="L262" t="s">
        <v>1222</v>
      </c>
      <c r="M262" t="s">
        <v>1020</v>
      </c>
      <c r="N262" t="s">
        <v>1021</v>
      </c>
      <c r="O262">
        <v>31959.759999999998</v>
      </c>
      <c r="P262">
        <v>31959.759999999998</v>
      </c>
      <c r="Q262">
        <v>0</v>
      </c>
      <c r="R262">
        <v>106066</v>
      </c>
      <c r="S262">
        <v>0</v>
      </c>
    </row>
    <row r="263" spans="1:19" x14ac:dyDescent="0.35">
      <c r="A263" t="s">
        <v>26</v>
      </c>
      <c r="B263" t="s">
        <v>1023</v>
      </c>
      <c r="C263">
        <v>6838</v>
      </c>
      <c r="D263" t="s">
        <v>1014</v>
      </c>
      <c r="E263" t="s">
        <v>3811</v>
      </c>
      <c r="F263">
        <v>45356</v>
      </c>
      <c r="G263" s="12">
        <v>20231206573</v>
      </c>
      <c r="H263" t="s">
        <v>1553</v>
      </c>
      <c r="I263">
        <v>2</v>
      </c>
      <c r="J263" t="s">
        <v>1163</v>
      </c>
      <c r="K263" t="s">
        <v>1165</v>
      </c>
      <c r="L263" t="s">
        <v>1163</v>
      </c>
      <c r="M263" t="s">
        <v>1020</v>
      </c>
      <c r="N263" t="s">
        <v>1021</v>
      </c>
      <c r="O263">
        <v>75971</v>
      </c>
      <c r="P263">
        <v>75971</v>
      </c>
      <c r="Q263">
        <v>0</v>
      </c>
      <c r="R263">
        <v>106104</v>
      </c>
      <c r="S263">
        <v>0</v>
      </c>
    </row>
    <row r="264" spans="1:19" x14ac:dyDescent="0.35">
      <c r="A264" t="s">
        <v>26</v>
      </c>
      <c r="B264" t="s">
        <v>1023</v>
      </c>
      <c r="C264">
        <v>6838</v>
      </c>
      <c r="D264" t="s">
        <v>1014</v>
      </c>
      <c r="E264" t="s">
        <v>3811</v>
      </c>
      <c r="F264">
        <v>45356</v>
      </c>
      <c r="G264" s="12" t="s">
        <v>1554</v>
      </c>
      <c r="H264" t="s">
        <v>1555</v>
      </c>
      <c r="I264">
        <v>2</v>
      </c>
      <c r="J264" t="s">
        <v>1166</v>
      </c>
      <c r="K264" t="s">
        <v>1172</v>
      </c>
      <c r="L264" t="s">
        <v>1166</v>
      </c>
      <c r="M264" t="s">
        <v>1020</v>
      </c>
      <c r="N264" t="s">
        <v>1021</v>
      </c>
      <c r="O264">
        <v>36702</v>
      </c>
      <c r="P264">
        <v>36702</v>
      </c>
      <c r="Q264">
        <v>0</v>
      </c>
      <c r="R264">
        <v>106090</v>
      </c>
      <c r="S264">
        <v>0</v>
      </c>
    </row>
    <row r="265" spans="1:19" x14ac:dyDescent="0.35">
      <c r="A265" t="s">
        <v>26</v>
      </c>
      <c r="B265" t="s">
        <v>1023</v>
      </c>
      <c r="C265">
        <v>6838</v>
      </c>
      <c r="D265" t="s">
        <v>1014</v>
      </c>
      <c r="E265" t="s">
        <v>3811</v>
      </c>
      <c r="F265">
        <v>45356</v>
      </c>
      <c r="G265" s="12">
        <v>1110455906</v>
      </c>
      <c r="H265" t="s">
        <v>1556</v>
      </c>
      <c r="I265">
        <v>2</v>
      </c>
      <c r="J265" t="s">
        <v>1222</v>
      </c>
      <c r="K265" t="s">
        <v>1234</v>
      </c>
      <c r="L265" t="s">
        <v>1222</v>
      </c>
      <c r="M265" t="s">
        <v>1020</v>
      </c>
      <c r="N265" t="s">
        <v>1021</v>
      </c>
      <c r="O265">
        <v>9303.58</v>
      </c>
      <c r="P265">
        <v>9303.58</v>
      </c>
      <c r="Q265">
        <v>0</v>
      </c>
      <c r="R265">
        <v>106072</v>
      </c>
      <c r="S265">
        <v>0</v>
      </c>
    </row>
    <row r="266" spans="1:19" x14ac:dyDescent="0.35">
      <c r="A266" t="s">
        <v>26</v>
      </c>
      <c r="B266" t="s">
        <v>1023</v>
      </c>
      <c r="C266">
        <v>6838</v>
      </c>
      <c r="D266" t="s">
        <v>1014</v>
      </c>
      <c r="E266" t="s">
        <v>3811</v>
      </c>
      <c r="F266">
        <v>45356</v>
      </c>
      <c r="G266" s="12" t="s">
        <v>1557</v>
      </c>
      <c r="H266" t="s">
        <v>1558</v>
      </c>
      <c r="I266">
        <v>2</v>
      </c>
      <c r="J266" t="s">
        <v>1164</v>
      </c>
      <c r="K266" t="s">
        <v>1167</v>
      </c>
      <c r="L266" t="s">
        <v>1164</v>
      </c>
      <c r="M266" t="s">
        <v>1020</v>
      </c>
      <c r="N266" t="s">
        <v>1021</v>
      </c>
      <c r="O266">
        <v>76145.41</v>
      </c>
      <c r="P266">
        <v>76145.41</v>
      </c>
      <c r="Q266">
        <v>0</v>
      </c>
      <c r="R266">
        <v>106089</v>
      </c>
      <c r="S266">
        <v>0</v>
      </c>
    </row>
    <row r="267" spans="1:19" x14ac:dyDescent="0.35">
      <c r="A267" t="s">
        <v>26</v>
      </c>
      <c r="B267" t="s">
        <v>1023</v>
      </c>
      <c r="C267">
        <v>6838</v>
      </c>
      <c r="D267" t="s">
        <v>1014</v>
      </c>
      <c r="E267" t="s">
        <v>3811</v>
      </c>
      <c r="F267">
        <v>45356</v>
      </c>
      <c r="G267" s="12">
        <v>1110455947</v>
      </c>
      <c r="H267" t="s">
        <v>1559</v>
      </c>
      <c r="I267">
        <v>2</v>
      </c>
      <c r="J267" t="s">
        <v>1222</v>
      </c>
      <c r="K267" t="s">
        <v>1234</v>
      </c>
      <c r="L267" t="s">
        <v>1222</v>
      </c>
      <c r="M267" t="s">
        <v>1020</v>
      </c>
      <c r="N267" t="s">
        <v>1021</v>
      </c>
      <c r="O267">
        <v>24695.53</v>
      </c>
      <c r="P267">
        <v>24695.53</v>
      </c>
      <c r="Q267">
        <v>0</v>
      </c>
      <c r="R267">
        <v>106074</v>
      </c>
      <c r="S267">
        <v>0</v>
      </c>
    </row>
    <row r="268" spans="1:19" x14ac:dyDescent="0.35">
      <c r="A268" t="s">
        <v>26</v>
      </c>
      <c r="B268" t="s">
        <v>1023</v>
      </c>
      <c r="C268">
        <v>6838</v>
      </c>
      <c r="D268" t="s">
        <v>1014</v>
      </c>
      <c r="E268" t="s">
        <v>3811</v>
      </c>
      <c r="F268">
        <v>45356</v>
      </c>
      <c r="G268" s="12">
        <v>20231206973</v>
      </c>
      <c r="H268" t="s">
        <v>1560</v>
      </c>
      <c r="I268">
        <v>2</v>
      </c>
      <c r="J268" t="s">
        <v>1163</v>
      </c>
      <c r="K268" t="s">
        <v>1165</v>
      </c>
      <c r="L268" t="s">
        <v>1163</v>
      </c>
      <c r="M268" t="s">
        <v>1020</v>
      </c>
      <c r="N268" t="s">
        <v>1021</v>
      </c>
      <c r="O268">
        <v>35706.9</v>
      </c>
      <c r="P268">
        <v>35706.9</v>
      </c>
      <c r="Q268">
        <v>0</v>
      </c>
      <c r="R268">
        <v>106107</v>
      </c>
      <c r="S268">
        <v>0</v>
      </c>
    </row>
    <row r="269" spans="1:19" x14ac:dyDescent="0.35">
      <c r="A269" t="s">
        <v>26</v>
      </c>
      <c r="B269" t="s">
        <v>1023</v>
      </c>
      <c r="C269">
        <v>6838</v>
      </c>
      <c r="D269" t="s">
        <v>1014</v>
      </c>
      <c r="E269" t="s">
        <v>3811</v>
      </c>
      <c r="F269">
        <v>45356</v>
      </c>
      <c r="G269" s="12">
        <v>20240100681</v>
      </c>
      <c r="H269" t="s">
        <v>1561</v>
      </c>
      <c r="I269">
        <v>2</v>
      </c>
      <c r="J269" t="s">
        <v>1163</v>
      </c>
      <c r="K269" t="s">
        <v>1165</v>
      </c>
      <c r="L269" t="s">
        <v>1163</v>
      </c>
      <c r="M269" t="s">
        <v>1020</v>
      </c>
      <c r="N269" t="s">
        <v>1021</v>
      </c>
      <c r="O269">
        <v>59867.5</v>
      </c>
      <c r="P269">
        <v>59867.5</v>
      </c>
      <c r="Q269">
        <v>0</v>
      </c>
      <c r="R269">
        <v>106134</v>
      </c>
      <c r="S269">
        <v>0</v>
      </c>
    </row>
    <row r="270" spans="1:19" x14ac:dyDescent="0.35">
      <c r="A270" t="s">
        <v>26</v>
      </c>
      <c r="B270" t="s">
        <v>1023</v>
      </c>
      <c r="C270">
        <v>6838</v>
      </c>
      <c r="D270" t="s">
        <v>1014</v>
      </c>
      <c r="E270" t="s">
        <v>3811</v>
      </c>
      <c r="F270">
        <v>45356</v>
      </c>
      <c r="G270" s="12">
        <v>20240100352</v>
      </c>
      <c r="H270" t="s">
        <v>1562</v>
      </c>
      <c r="I270">
        <v>2</v>
      </c>
      <c r="J270" t="s">
        <v>1163</v>
      </c>
      <c r="K270" t="s">
        <v>1165</v>
      </c>
      <c r="L270" t="s">
        <v>1163</v>
      </c>
      <c r="M270" t="s">
        <v>1020</v>
      </c>
      <c r="N270" t="s">
        <v>1021</v>
      </c>
      <c r="O270">
        <v>891.24</v>
      </c>
      <c r="P270">
        <v>891.24</v>
      </c>
      <c r="Q270">
        <v>0</v>
      </c>
      <c r="R270">
        <v>106111</v>
      </c>
      <c r="S270">
        <v>0</v>
      </c>
    </row>
    <row r="271" spans="1:19" x14ac:dyDescent="0.35">
      <c r="A271" t="s">
        <v>26</v>
      </c>
      <c r="B271" t="s">
        <v>1023</v>
      </c>
      <c r="C271">
        <v>6838</v>
      </c>
      <c r="D271" t="s">
        <v>1014</v>
      </c>
      <c r="E271" t="s">
        <v>3811</v>
      </c>
      <c r="F271">
        <v>45356</v>
      </c>
      <c r="G271" s="12">
        <v>1110455334</v>
      </c>
      <c r="H271" t="s">
        <v>1565</v>
      </c>
      <c r="I271">
        <v>2</v>
      </c>
      <c r="J271" t="s">
        <v>1222</v>
      </c>
      <c r="K271" t="s">
        <v>1234</v>
      </c>
      <c r="L271" t="s">
        <v>1222</v>
      </c>
      <c r="M271" t="s">
        <v>1020</v>
      </c>
      <c r="N271" t="s">
        <v>1021</v>
      </c>
      <c r="O271">
        <v>837811</v>
      </c>
      <c r="P271">
        <v>837811</v>
      </c>
      <c r="Q271">
        <v>0</v>
      </c>
      <c r="R271">
        <v>106048</v>
      </c>
      <c r="S271">
        <v>0</v>
      </c>
    </row>
    <row r="272" spans="1:19" x14ac:dyDescent="0.35">
      <c r="A272" t="s">
        <v>26</v>
      </c>
      <c r="B272" t="s">
        <v>1023</v>
      </c>
      <c r="C272">
        <v>6838</v>
      </c>
      <c r="D272" t="s">
        <v>1014</v>
      </c>
      <c r="E272" t="s">
        <v>3811</v>
      </c>
      <c r="F272">
        <v>45356</v>
      </c>
      <c r="G272" s="12" t="s">
        <v>1566</v>
      </c>
      <c r="H272" t="s">
        <v>1567</v>
      </c>
      <c r="I272">
        <v>2</v>
      </c>
      <c r="J272" t="s">
        <v>1166</v>
      </c>
      <c r="K272" t="s">
        <v>1172</v>
      </c>
      <c r="L272" t="s">
        <v>1166</v>
      </c>
      <c r="M272" t="s">
        <v>1020</v>
      </c>
      <c r="N272" t="s">
        <v>1021</v>
      </c>
      <c r="O272">
        <v>11771</v>
      </c>
      <c r="P272">
        <v>11771</v>
      </c>
      <c r="Q272">
        <v>0</v>
      </c>
      <c r="R272">
        <v>106094</v>
      </c>
      <c r="S272">
        <v>0</v>
      </c>
    </row>
    <row r="273" spans="1:19" x14ac:dyDescent="0.35">
      <c r="A273" t="s">
        <v>26</v>
      </c>
      <c r="B273" t="s">
        <v>1023</v>
      </c>
      <c r="C273">
        <v>6838</v>
      </c>
      <c r="D273" t="s">
        <v>1014</v>
      </c>
      <c r="E273" t="s">
        <v>3811</v>
      </c>
      <c r="F273">
        <v>45356</v>
      </c>
      <c r="G273" s="12">
        <v>20240100512</v>
      </c>
      <c r="H273" t="s">
        <v>1568</v>
      </c>
      <c r="I273">
        <v>2</v>
      </c>
      <c r="J273" t="s">
        <v>1163</v>
      </c>
      <c r="K273" t="s">
        <v>1165</v>
      </c>
      <c r="L273" t="s">
        <v>1163</v>
      </c>
      <c r="M273" t="s">
        <v>1020</v>
      </c>
      <c r="N273" t="s">
        <v>1021</v>
      </c>
      <c r="O273">
        <v>218099.1</v>
      </c>
      <c r="P273">
        <v>218099.1</v>
      </c>
      <c r="Q273">
        <v>0</v>
      </c>
      <c r="R273">
        <v>106118</v>
      </c>
      <c r="S273">
        <v>0</v>
      </c>
    </row>
    <row r="274" spans="1:19" x14ac:dyDescent="0.35">
      <c r="A274" t="s">
        <v>26</v>
      </c>
      <c r="B274" t="s">
        <v>1023</v>
      </c>
      <c r="C274">
        <v>6838</v>
      </c>
      <c r="D274" t="s">
        <v>1014</v>
      </c>
      <c r="E274" t="s">
        <v>3811</v>
      </c>
      <c r="F274">
        <v>45356</v>
      </c>
      <c r="G274" s="12">
        <v>20240100596</v>
      </c>
      <c r="H274" t="s">
        <v>1569</v>
      </c>
      <c r="I274">
        <v>2</v>
      </c>
      <c r="J274" t="s">
        <v>1163</v>
      </c>
      <c r="K274" t="s">
        <v>1165</v>
      </c>
      <c r="L274" t="s">
        <v>1163</v>
      </c>
      <c r="M274" t="s">
        <v>1020</v>
      </c>
      <c r="N274" t="s">
        <v>1021</v>
      </c>
      <c r="O274">
        <v>24985.5</v>
      </c>
      <c r="P274">
        <v>24985.5</v>
      </c>
      <c r="Q274">
        <v>0</v>
      </c>
      <c r="R274">
        <v>106124</v>
      </c>
      <c r="S274">
        <v>0</v>
      </c>
    </row>
    <row r="275" spans="1:19" x14ac:dyDescent="0.35">
      <c r="A275" t="s">
        <v>26</v>
      </c>
      <c r="B275" t="s">
        <v>1023</v>
      </c>
      <c r="C275">
        <v>6838</v>
      </c>
      <c r="D275" t="s">
        <v>1014</v>
      </c>
      <c r="E275" t="s">
        <v>3811</v>
      </c>
      <c r="F275">
        <v>45356</v>
      </c>
      <c r="G275" s="12">
        <v>1110455701</v>
      </c>
      <c r="H275" t="s">
        <v>1570</v>
      </c>
      <c r="I275">
        <v>2</v>
      </c>
      <c r="J275" t="s">
        <v>1222</v>
      </c>
      <c r="K275" t="s">
        <v>1234</v>
      </c>
      <c r="L275" t="s">
        <v>1222</v>
      </c>
      <c r="M275" t="s">
        <v>1020</v>
      </c>
      <c r="N275" t="s">
        <v>1021</v>
      </c>
      <c r="O275">
        <v>25985.95</v>
      </c>
      <c r="P275">
        <v>25985.95</v>
      </c>
      <c r="Q275">
        <v>0</v>
      </c>
      <c r="R275">
        <v>106054</v>
      </c>
      <c r="S275">
        <v>0</v>
      </c>
    </row>
    <row r="276" spans="1:19" x14ac:dyDescent="0.35">
      <c r="A276" t="s">
        <v>26</v>
      </c>
      <c r="B276" t="s">
        <v>1023</v>
      </c>
      <c r="C276">
        <v>6838</v>
      </c>
      <c r="D276" t="s">
        <v>1014</v>
      </c>
      <c r="E276" t="s">
        <v>3811</v>
      </c>
      <c r="F276">
        <v>45356</v>
      </c>
      <c r="G276" s="12">
        <v>20240100742</v>
      </c>
      <c r="H276" t="s">
        <v>1571</v>
      </c>
      <c r="I276">
        <v>2</v>
      </c>
      <c r="J276" t="s">
        <v>1163</v>
      </c>
      <c r="K276" t="s">
        <v>1165</v>
      </c>
      <c r="L276" t="s">
        <v>1163</v>
      </c>
      <c r="M276" t="s">
        <v>1020</v>
      </c>
      <c r="N276" t="s">
        <v>1021</v>
      </c>
      <c r="O276">
        <v>106016.6</v>
      </c>
      <c r="P276">
        <v>106016.6</v>
      </c>
      <c r="Q276">
        <v>0</v>
      </c>
      <c r="R276">
        <v>106138</v>
      </c>
      <c r="S276">
        <v>0</v>
      </c>
    </row>
    <row r="277" spans="1:19" x14ac:dyDescent="0.35">
      <c r="A277" t="s">
        <v>26</v>
      </c>
      <c r="B277" t="s">
        <v>1023</v>
      </c>
      <c r="C277">
        <v>6838</v>
      </c>
      <c r="D277" t="s">
        <v>1014</v>
      </c>
      <c r="E277" t="s">
        <v>3811</v>
      </c>
      <c r="F277">
        <v>45356</v>
      </c>
      <c r="G277" s="12" t="s">
        <v>1572</v>
      </c>
      <c r="H277" t="s">
        <v>1573</v>
      </c>
      <c r="I277">
        <v>2</v>
      </c>
      <c r="J277" t="s">
        <v>1164</v>
      </c>
      <c r="K277" t="s">
        <v>1167</v>
      </c>
      <c r="L277" t="s">
        <v>1164</v>
      </c>
      <c r="M277" t="s">
        <v>1020</v>
      </c>
      <c r="N277" t="s">
        <v>1021</v>
      </c>
      <c r="O277">
        <v>824436</v>
      </c>
      <c r="P277">
        <v>824436</v>
      </c>
      <c r="Q277">
        <v>0</v>
      </c>
      <c r="R277">
        <v>106088</v>
      </c>
      <c r="S277">
        <v>0</v>
      </c>
    </row>
    <row r="278" spans="1:19" x14ac:dyDescent="0.35">
      <c r="A278" t="s">
        <v>26</v>
      </c>
      <c r="B278" t="s">
        <v>1023</v>
      </c>
      <c r="C278">
        <v>6838</v>
      </c>
      <c r="D278" t="s">
        <v>1014</v>
      </c>
      <c r="E278" t="s">
        <v>3811</v>
      </c>
      <c r="F278">
        <v>45356</v>
      </c>
      <c r="G278" s="12">
        <v>1110455969</v>
      </c>
      <c r="H278" t="s">
        <v>1574</v>
      </c>
      <c r="I278">
        <v>2</v>
      </c>
      <c r="J278" t="s">
        <v>1222</v>
      </c>
      <c r="K278" t="s">
        <v>1234</v>
      </c>
      <c r="L278" t="s">
        <v>1222</v>
      </c>
      <c r="M278" t="s">
        <v>1020</v>
      </c>
      <c r="N278" t="s">
        <v>1021</v>
      </c>
      <c r="O278">
        <v>668752.57999999996</v>
      </c>
      <c r="P278">
        <v>668752.57999999996</v>
      </c>
      <c r="Q278">
        <v>0</v>
      </c>
      <c r="R278">
        <v>106076</v>
      </c>
      <c r="S278">
        <v>0</v>
      </c>
    </row>
    <row r="279" spans="1:19" x14ac:dyDescent="0.35">
      <c r="A279" t="s">
        <v>26</v>
      </c>
      <c r="B279" t="s">
        <v>1023</v>
      </c>
      <c r="C279">
        <v>6838</v>
      </c>
      <c r="D279" t="s">
        <v>1014</v>
      </c>
      <c r="E279" t="s">
        <v>3811</v>
      </c>
      <c r="F279">
        <v>45356</v>
      </c>
      <c r="G279" s="12" t="s">
        <v>1575</v>
      </c>
      <c r="H279" t="s">
        <v>1576</v>
      </c>
      <c r="I279">
        <v>2</v>
      </c>
      <c r="J279" t="s">
        <v>1168</v>
      </c>
      <c r="K279" t="s">
        <v>1169</v>
      </c>
      <c r="L279" t="s">
        <v>1168</v>
      </c>
      <c r="M279" t="s">
        <v>1020</v>
      </c>
      <c r="N279" t="s">
        <v>1021</v>
      </c>
      <c r="O279">
        <v>2355</v>
      </c>
      <c r="P279">
        <v>2355</v>
      </c>
      <c r="Q279">
        <v>0</v>
      </c>
      <c r="R279">
        <v>106142</v>
      </c>
      <c r="S279">
        <v>0</v>
      </c>
    </row>
    <row r="280" spans="1:19" x14ac:dyDescent="0.35">
      <c r="A280" t="s">
        <v>26</v>
      </c>
      <c r="B280" t="s">
        <v>1023</v>
      </c>
      <c r="C280">
        <v>6838</v>
      </c>
      <c r="D280" t="s">
        <v>1014</v>
      </c>
      <c r="E280" t="s">
        <v>3811</v>
      </c>
      <c r="F280">
        <v>45356</v>
      </c>
      <c r="G280" s="12">
        <v>20240100417</v>
      </c>
      <c r="H280" t="s">
        <v>1577</v>
      </c>
      <c r="I280">
        <v>2</v>
      </c>
      <c r="J280" t="s">
        <v>1163</v>
      </c>
      <c r="K280" t="s">
        <v>1165</v>
      </c>
      <c r="L280" t="s">
        <v>1163</v>
      </c>
      <c r="M280" t="s">
        <v>1020</v>
      </c>
      <c r="N280" t="s">
        <v>1021</v>
      </c>
      <c r="O280">
        <v>8811.3799999999992</v>
      </c>
      <c r="P280">
        <v>8811.3799999999992</v>
      </c>
      <c r="Q280">
        <v>0</v>
      </c>
      <c r="R280">
        <v>106115</v>
      </c>
      <c r="S280">
        <v>0</v>
      </c>
    </row>
    <row r="281" spans="1:19" x14ac:dyDescent="0.35">
      <c r="A281" t="s">
        <v>26</v>
      </c>
      <c r="B281" t="s">
        <v>1023</v>
      </c>
      <c r="C281">
        <v>6838</v>
      </c>
      <c r="D281" t="s">
        <v>1014</v>
      </c>
      <c r="E281" t="s">
        <v>3811</v>
      </c>
      <c r="F281">
        <v>45356</v>
      </c>
      <c r="G281" s="12" t="s">
        <v>1578</v>
      </c>
      <c r="H281" t="s">
        <v>1579</v>
      </c>
      <c r="I281">
        <v>2</v>
      </c>
      <c r="J281" t="s">
        <v>1168</v>
      </c>
      <c r="K281" t="s">
        <v>1169</v>
      </c>
      <c r="L281" t="s">
        <v>1168</v>
      </c>
      <c r="M281" t="s">
        <v>1020</v>
      </c>
      <c r="N281" t="s">
        <v>1021</v>
      </c>
      <c r="O281">
        <v>2676</v>
      </c>
      <c r="P281">
        <v>2676</v>
      </c>
      <c r="Q281">
        <v>0</v>
      </c>
      <c r="R281">
        <v>106141</v>
      </c>
      <c r="S281">
        <v>0</v>
      </c>
    </row>
    <row r="282" spans="1:19" x14ac:dyDescent="0.35">
      <c r="A282" t="s">
        <v>26</v>
      </c>
      <c r="B282" t="s">
        <v>1023</v>
      </c>
      <c r="C282">
        <v>6838</v>
      </c>
      <c r="D282" t="s">
        <v>1014</v>
      </c>
      <c r="E282" t="s">
        <v>3811</v>
      </c>
      <c r="F282">
        <v>45356</v>
      </c>
      <c r="G282" s="12">
        <v>1110455917</v>
      </c>
      <c r="H282" t="s">
        <v>1580</v>
      </c>
      <c r="I282">
        <v>2</v>
      </c>
      <c r="J282" t="s">
        <v>1222</v>
      </c>
      <c r="K282" t="s">
        <v>1234</v>
      </c>
      <c r="L282" t="s">
        <v>1222</v>
      </c>
      <c r="M282" t="s">
        <v>1020</v>
      </c>
      <c r="N282" t="s">
        <v>1021</v>
      </c>
      <c r="O282">
        <v>64201</v>
      </c>
      <c r="P282">
        <v>64201</v>
      </c>
      <c r="Q282">
        <v>0</v>
      </c>
      <c r="R282">
        <v>106073</v>
      </c>
      <c r="S282">
        <v>0</v>
      </c>
    </row>
    <row r="283" spans="1:19" x14ac:dyDescent="0.35">
      <c r="A283" t="s">
        <v>26</v>
      </c>
      <c r="B283" t="s">
        <v>1023</v>
      </c>
      <c r="C283">
        <v>6838</v>
      </c>
      <c r="D283" t="s">
        <v>1014</v>
      </c>
      <c r="E283" t="s">
        <v>3811</v>
      </c>
      <c r="F283">
        <v>45356</v>
      </c>
      <c r="G283" s="12">
        <v>1110455809</v>
      </c>
      <c r="H283" t="s">
        <v>1581</v>
      </c>
      <c r="I283">
        <v>2</v>
      </c>
      <c r="J283" t="s">
        <v>1222</v>
      </c>
      <c r="K283" t="s">
        <v>1234</v>
      </c>
      <c r="L283" t="s">
        <v>1222</v>
      </c>
      <c r="M283" t="s">
        <v>1020</v>
      </c>
      <c r="N283" t="s">
        <v>1021</v>
      </c>
      <c r="O283">
        <v>202766</v>
      </c>
      <c r="P283">
        <v>202766</v>
      </c>
      <c r="Q283">
        <v>0</v>
      </c>
      <c r="R283">
        <v>106057</v>
      </c>
      <c r="S283">
        <v>0</v>
      </c>
    </row>
    <row r="284" spans="1:19" x14ac:dyDescent="0.35">
      <c r="A284" t="s">
        <v>26</v>
      </c>
      <c r="B284" t="s">
        <v>1023</v>
      </c>
      <c r="C284">
        <v>6838</v>
      </c>
      <c r="D284" t="s">
        <v>1014</v>
      </c>
      <c r="E284" t="s">
        <v>3811</v>
      </c>
      <c r="F284">
        <v>45356</v>
      </c>
      <c r="G284" s="12">
        <v>20240100592</v>
      </c>
      <c r="H284" t="s">
        <v>1582</v>
      </c>
      <c r="I284">
        <v>2</v>
      </c>
      <c r="J284" t="s">
        <v>1163</v>
      </c>
      <c r="K284" t="s">
        <v>1165</v>
      </c>
      <c r="L284" t="s">
        <v>1163</v>
      </c>
      <c r="M284" t="s">
        <v>1020</v>
      </c>
      <c r="N284" t="s">
        <v>1021</v>
      </c>
      <c r="O284">
        <v>57353</v>
      </c>
      <c r="P284">
        <v>57353</v>
      </c>
      <c r="Q284">
        <v>0</v>
      </c>
      <c r="R284">
        <v>106121</v>
      </c>
      <c r="S284">
        <v>0</v>
      </c>
    </row>
    <row r="285" spans="1:19" x14ac:dyDescent="0.35">
      <c r="A285" t="s">
        <v>26</v>
      </c>
      <c r="B285" t="s">
        <v>1023</v>
      </c>
      <c r="C285">
        <v>6838</v>
      </c>
      <c r="D285" t="s">
        <v>1014</v>
      </c>
      <c r="E285" t="s">
        <v>3811</v>
      </c>
      <c r="F285">
        <v>45356</v>
      </c>
      <c r="G285" s="12" t="s">
        <v>1583</v>
      </c>
      <c r="H285" t="s">
        <v>1584</v>
      </c>
      <c r="I285">
        <v>2</v>
      </c>
      <c r="J285" t="s">
        <v>1164</v>
      </c>
      <c r="K285" t="s">
        <v>1167</v>
      </c>
      <c r="L285" t="s">
        <v>1164</v>
      </c>
      <c r="M285" t="s">
        <v>1020</v>
      </c>
      <c r="N285" t="s">
        <v>1021</v>
      </c>
      <c r="O285">
        <v>53501</v>
      </c>
      <c r="P285">
        <v>53501</v>
      </c>
      <c r="Q285">
        <v>0</v>
      </c>
      <c r="R285">
        <v>106084</v>
      </c>
      <c r="S285">
        <v>0</v>
      </c>
    </row>
    <row r="286" spans="1:19" x14ac:dyDescent="0.35">
      <c r="A286" t="s">
        <v>26</v>
      </c>
      <c r="B286" t="s">
        <v>1023</v>
      </c>
      <c r="C286">
        <v>6838</v>
      </c>
      <c r="D286" t="s">
        <v>1014</v>
      </c>
      <c r="E286" t="s">
        <v>3811</v>
      </c>
      <c r="F286">
        <v>45356</v>
      </c>
      <c r="G286" s="12">
        <v>20231203377</v>
      </c>
      <c r="H286" t="s">
        <v>1585</v>
      </c>
      <c r="I286">
        <v>2</v>
      </c>
      <c r="J286" t="s">
        <v>1163</v>
      </c>
      <c r="K286" t="s">
        <v>1165</v>
      </c>
      <c r="L286" t="s">
        <v>1163</v>
      </c>
      <c r="M286" t="s">
        <v>1020</v>
      </c>
      <c r="N286" t="s">
        <v>1021</v>
      </c>
      <c r="O286">
        <v>1</v>
      </c>
      <c r="P286">
        <v>4602</v>
      </c>
      <c r="Q286">
        <v>4601</v>
      </c>
      <c r="R286">
        <v>106098</v>
      </c>
      <c r="S286">
        <v>0</v>
      </c>
    </row>
    <row r="287" spans="1:19" x14ac:dyDescent="0.35">
      <c r="A287" t="s">
        <v>26</v>
      </c>
      <c r="B287" t="s">
        <v>1023</v>
      </c>
      <c r="C287">
        <v>6838</v>
      </c>
      <c r="D287" t="s">
        <v>1014</v>
      </c>
      <c r="E287" t="s">
        <v>3811</v>
      </c>
      <c r="F287">
        <v>45356</v>
      </c>
      <c r="G287" s="12" t="s">
        <v>1586</v>
      </c>
      <c r="H287" t="s">
        <v>1587</v>
      </c>
      <c r="I287">
        <v>2</v>
      </c>
      <c r="J287" t="s">
        <v>1166</v>
      </c>
      <c r="K287" t="s">
        <v>1172</v>
      </c>
      <c r="L287" t="s">
        <v>1166</v>
      </c>
      <c r="M287" t="s">
        <v>1020</v>
      </c>
      <c r="N287" t="s">
        <v>1021</v>
      </c>
      <c r="O287">
        <v>1</v>
      </c>
      <c r="P287">
        <v>5250.25</v>
      </c>
      <c r="Q287">
        <v>5249.25</v>
      </c>
      <c r="R287">
        <v>106093</v>
      </c>
      <c r="S287">
        <v>0</v>
      </c>
    </row>
    <row r="288" spans="1:19" x14ac:dyDescent="0.35">
      <c r="A288" t="s">
        <v>26</v>
      </c>
      <c r="B288" t="s">
        <v>1023</v>
      </c>
      <c r="C288">
        <v>6838</v>
      </c>
      <c r="D288" t="s">
        <v>1014</v>
      </c>
      <c r="E288" t="s">
        <v>3811</v>
      </c>
      <c r="F288">
        <v>45356</v>
      </c>
      <c r="G288" s="12">
        <v>1110455877</v>
      </c>
      <c r="H288" t="s">
        <v>1588</v>
      </c>
      <c r="I288">
        <v>2</v>
      </c>
      <c r="J288" t="s">
        <v>1222</v>
      </c>
      <c r="K288" t="s">
        <v>1234</v>
      </c>
      <c r="L288" t="s">
        <v>1222</v>
      </c>
      <c r="M288" t="s">
        <v>1020</v>
      </c>
      <c r="N288" t="s">
        <v>1021</v>
      </c>
      <c r="O288">
        <v>4281</v>
      </c>
      <c r="P288">
        <v>4281</v>
      </c>
      <c r="Q288">
        <v>0</v>
      </c>
      <c r="R288">
        <v>106068</v>
      </c>
      <c r="S288">
        <v>0</v>
      </c>
    </row>
    <row r="289" spans="1:19" x14ac:dyDescent="0.35">
      <c r="A289" t="s">
        <v>26</v>
      </c>
      <c r="B289" t="s">
        <v>1023</v>
      </c>
      <c r="C289">
        <v>6838</v>
      </c>
      <c r="D289" t="s">
        <v>1014</v>
      </c>
      <c r="E289" t="s">
        <v>3811</v>
      </c>
      <c r="F289">
        <v>45356</v>
      </c>
      <c r="G289" s="12">
        <v>20240100735</v>
      </c>
      <c r="H289" t="s">
        <v>1589</v>
      </c>
      <c r="I289">
        <v>2</v>
      </c>
      <c r="J289" t="s">
        <v>1163</v>
      </c>
      <c r="K289" t="s">
        <v>1165</v>
      </c>
      <c r="L289" t="s">
        <v>1163</v>
      </c>
      <c r="M289" t="s">
        <v>1020</v>
      </c>
      <c r="N289" t="s">
        <v>1021</v>
      </c>
      <c r="O289">
        <v>35532.49</v>
      </c>
      <c r="P289">
        <v>35532.49</v>
      </c>
      <c r="Q289">
        <v>0</v>
      </c>
      <c r="R289">
        <v>106136</v>
      </c>
      <c r="S289">
        <v>0</v>
      </c>
    </row>
    <row r="290" spans="1:19" x14ac:dyDescent="0.35">
      <c r="A290" t="s">
        <v>26</v>
      </c>
      <c r="B290" t="s">
        <v>1023</v>
      </c>
      <c r="C290">
        <v>6838</v>
      </c>
      <c r="D290" t="s">
        <v>1014</v>
      </c>
      <c r="E290" t="s">
        <v>3811</v>
      </c>
      <c r="F290">
        <v>45356</v>
      </c>
      <c r="G290" s="12" t="s">
        <v>1590</v>
      </c>
      <c r="H290" t="s">
        <v>1591</v>
      </c>
      <c r="I290">
        <v>2</v>
      </c>
      <c r="J290" t="s">
        <v>1164</v>
      </c>
      <c r="K290" t="s">
        <v>1167</v>
      </c>
      <c r="L290" t="s">
        <v>1164</v>
      </c>
      <c r="M290" t="s">
        <v>1020</v>
      </c>
      <c r="N290" t="s">
        <v>1021</v>
      </c>
      <c r="O290">
        <v>295355.24</v>
      </c>
      <c r="P290">
        <v>295355.24</v>
      </c>
      <c r="Q290">
        <v>0</v>
      </c>
      <c r="R290">
        <v>106079</v>
      </c>
      <c r="S290">
        <v>0</v>
      </c>
    </row>
    <row r="291" spans="1:19" x14ac:dyDescent="0.35">
      <c r="A291" t="s">
        <v>26</v>
      </c>
      <c r="B291" t="s">
        <v>1023</v>
      </c>
      <c r="C291">
        <v>6838</v>
      </c>
      <c r="D291" t="s">
        <v>1014</v>
      </c>
      <c r="E291" t="s">
        <v>3811</v>
      </c>
      <c r="F291">
        <v>45356</v>
      </c>
      <c r="G291" s="12">
        <v>1110455699</v>
      </c>
      <c r="H291" t="s">
        <v>1592</v>
      </c>
      <c r="I291">
        <v>2</v>
      </c>
      <c r="J291" t="s">
        <v>1222</v>
      </c>
      <c r="K291" t="s">
        <v>1234</v>
      </c>
      <c r="L291" t="s">
        <v>1222</v>
      </c>
      <c r="M291" t="s">
        <v>1020</v>
      </c>
      <c r="N291" t="s">
        <v>1021</v>
      </c>
      <c r="O291">
        <v>48475.21</v>
      </c>
      <c r="P291">
        <v>48475.21</v>
      </c>
      <c r="Q291">
        <v>0</v>
      </c>
      <c r="R291">
        <v>106053</v>
      </c>
      <c r="S291">
        <v>0</v>
      </c>
    </row>
    <row r="292" spans="1:19" x14ac:dyDescent="0.35">
      <c r="A292" t="s">
        <v>26</v>
      </c>
      <c r="B292" t="s">
        <v>1023</v>
      </c>
      <c r="C292">
        <v>6838</v>
      </c>
      <c r="D292" t="s">
        <v>1014</v>
      </c>
      <c r="E292" t="s">
        <v>3811</v>
      </c>
      <c r="F292">
        <v>45356</v>
      </c>
      <c r="G292" s="12">
        <v>20240100737</v>
      </c>
      <c r="H292" t="s">
        <v>1593</v>
      </c>
      <c r="I292">
        <v>2</v>
      </c>
      <c r="J292" t="s">
        <v>1163</v>
      </c>
      <c r="K292" t="s">
        <v>1165</v>
      </c>
      <c r="L292" t="s">
        <v>1163</v>
      </c>
      <c r="M292" t="s">
        <v>1020</v>
      </c>
      <c r="N292" t="s">
        <v>1021</v>
      </c>
      <c r="O292">
        <v>101116</v>
      </c>
      <c r="P292">
        <v>101116</v>
      </c>
      <c r="Q292">
        <v>0</v>
      </c>
      <c r="R292">
        <v>106137</v>
      </c>
      <c r="S292">
        <v>0</v>
      </c>
    </row>
    <row r="293" spans="1:19" x14ac:dyDescent="0.35">
      <c r="A293" t="s">
        <v>26</v>
      </c>
      <c r="B293" t="s">
        <v>1023</v>
      </c>
      <c r="C293">
        <v>6838</v>
      </c>
      <c r="D293" t="s">
        <v>1014</v>
      </c>
      <c r="E293" t="s">
        <v>3811</v>
      </c>
      <c r="F293">
        <v>45356</v>
      </c>
      <c r="G293" s="12">
        <v>20240100566</v>
      </c>
      <c r="H293" t="s">
        <v>1609</v>
      </c>
      <c r="I293">
        <v>2</v>
      </c>
      <c r="J293" t="s">
        <v>1163</v>
      </c>
      <c r="K293" t="s">
        <v>1165</v>
      </c>
      <c r="L293" t="s">
        <v>1163</v>
      </c>
      <c r="M293" t="s">
        <v>1020</v>
      </c>
      <c r="N293" t="s">
        <v>1021</v>
      </c>
      <c r="O293">
        <v>1</v>
      </c>
      <c r="P293">
        <v>51361</v>
      </c>
      <c r="Q293">
        <v>51360</v>
      </c>
      <c r="R293">
        <v>106120</v>
      </c>
      <c r="S293">
        <v>0</v>
      </c>
    </row>
    <row r="294" spans="1:19" x14ac:dyDescent="0.35">
      <c r="A294" t="s">
        <v>26</v>
      </c>
      <c r="B294" t="s">
        <v>1023</v>
      </c>
      <c r="C294">
        <v>6838</v>
      </c>
      <c r="D294" t="s">
        <v>1014</v>
      </c>
      <c r="E294" t="s">
        <v>3811</v>
      </c>
      <c r="F294">
        <v>45356</v>
      </c>
      <c r="G294" s="12">
        <v>1110455503</v>
      </c>
      <c r="H294" t="s">
        <v>1594</v>
      </c>
      <c r="I294">
        <v>2</v>
      </c>
      <c r="J294" t="s">
        <v>1222</v>
      </c>
      <c r="K294" t="s">
        <v>1234</v>
      </c>
      <c r="L294" t="s">
        <v>1222</v>
      </c>
      <c r="M294" t="s">
        <v>1020</v>
      </c>
      <c r="N294" t="s">
        <v>1021</v>
      </c>
      <c r="O294">
        <v>57156.12</v>
      </c>
      <c r="P294">
        <v>57156.12</v>
      </c>
      <c r="Q294">
        <v>0</v>
      </c>
      <c r="R294">
        <v>106050</v>
      </c>
      <c r="S294">
        <v>0</v>
      </c>
    </row>
    <row r="295" spans="1:19" x14ac:dyDescent="0.35">
      <c r="A295" t="s">
        <v>26</v>
      </c>
      <c r="B295" t="s">
        <v>1023</v>
      </c>
      <c r="C295">
        <v>6838</v>
      </c>
      <c r="D295" t="s">
        <v>1014</v>
      </c>
      <c r="E295" t="s">
        <v>3811</v>
      </c>
      <c r="F295">
        <v>45356</v>
      </c>
      <c r="G295" s="12" t="s">
        <v>1595</v>
      </c>
      <c r="H295" t="s">
        <v>1596</v>
      </c>
      <c r="I295">
        <v>2</v>
      </c>
      <c r="J295" t="s">
        <v>1164</v>
      </c>
      <c r="K295" t="s">
        <v>1167</v>
      </c>
      <c r="L295" t="s">
        <v>1164</v>
      </c>
      <c r="M295" t="s">
        <v>1020</v>
      </c>
      <c r="N295" t="s">
        <v>1021</v>
      </c>
      <c r="O295">
        <v>430141</v>
      </c>
      <c r="P295">
        <v>430141</v>
      </c>
      <c r="Q295">
        <v>0</v>
      </c>
      <c r="R295">
        <v>106083</v>
      </c>
      <c r="S295">
        <v>0</v>
      </c>
    </row>
    <row r="296" spans="1:19" x14ac:dyDescent="0.35">
      <c r="A296" t="s">
        <v>26</v>
      </c>
      <c r="B296" t="s">
        <v>1023</v>
      </c>
      <c r="C296">
        <v>6838</v>
      </c>
      <c r="D296" t="s">
        <v>1014</v>
      </c>
      <c r="E296" t="s">
        <v>3811</v>
      </c>
      <c r="F296">
        <v>45356</v>
      </c>
      <c r="G296" s="12">
        <v>1110454032</v>
      </c>
      <c r="H296" t="s">
        <v>1597</v>
      </c>
      <c r="I296">
        <v>2</v>
      </c>
      <c r="J296" t="s">
        <v>1222</v>
      </c>
      <c r="K296" t="s">
        <v>1234</v>
      </c>
      <c r="L296" t="s">
        <v>1222</v>
      </c>
      <c r="M296" t="s">
        <v>1020</v>
      </c>
      <c r="N296" t="s">
        <v>1021</v>
      </c>
      <c r="O296">
        <v>4709</v>
      </c>
      <c r="P296">
        <v>4709</v>
      </c>
      <c r="Q296">
        <v>0</v>
      </c>
      <c r="R296">
        <v>106047</v>
      </c>
      <c r="S296">
        <v>0</v>
      </c>
    </row>
    <row r="297" spans="1:19" x14ac:dyDescent="0.35">
      <c r="A297" t="s">
        <v>26</v>
      </c>
      <c r="B297" t="s">
        <v>1023</v>
      </c>
      <c r="C297">
        <v>6838</v>
      </c>
      <c r="D297" t="s">
        <v>1014</v>
      </c>
      <c r="E297" t="s">
        <v>3811</v>
      </c>
      <c r="F297">
        <v>45356</v>
      </c>
      <c r="G297" s="12" t="s">
        <v>1598</v>
      </c>
      <c r="H297" t="s">
        <v>1599</v>
      </c>
      <c r="I297">
        <v>2</v>
      </c>
      <c r="J297" t="s">
        <v>1168</v>
      </c>
      <c r="K297" t="s">
        <v>1169</v>
      </c>
      <c r="L297" t="s">
        <v>1168</v>
      </c>
      <c r="M297" t="s">
        <v>1020</v>
      </c>
      <c r="N297" t="s">
        <v>1021</v>
      </c>
      <c r="O297">
        <v>2355</v>
      </c>
      <c r="P297">
        <v>2355</v>
      </c>
      <c r="Q297">
        <v>0</v>
      </c>
      <c r="R297">
        <v>106143</v>
      </c>
      <c r="S297">
        <v>0</v>
      </c>
    </row>
    <row r="298" spans="1:19" x14ac:dyDescent="0.35">
      <c r="A298" t="s">
        <v>26</v>
      </c>
      <c r="B298" t="s">
        <v>1023</v>
      </c>
      <c r="C298">
        <v>6838</v>
      </c>
      <c r="D298" t="s">
        <v>1014</v>
      </c>
      <c r="E298" t="s">
        <v>3811</v>
      </c>
      <c r="F298">
        <v>45356</v>
      </c>
      <c r="G298" s="12">
        <v>1110455809</v>
      </c>
      <c r="H298" t="s">
        <v>1600</v>
      </c>
      <c r="I298">
        <v>2</v>
      </c>
      <c r="J298" t="s">
        <v>1222</v>
      </c>
      <c r="K298" t="s">
        <v>1234</v>
      </c>
      <c r="L298" t="s">
        <v>1222</v>
      </c>
      <c r="M298" t="s">
        <v>1020</v>
      </c>
      <c r="N298" t="s">
        <v>1021</v>
      </c>
      <c r="O298">
        <v>130541</v>
      </c>
      <c r="P298">
        <v>130541</v>
      </c>
      <c r="Q298">
        <v>0</v>
      </c>
      <c r="R298">
        <v>106063</v>
      </c>
      <c r="S298">
        <v>0</v>
      </c>
    </row>
    <row r="299" spans="1:19" x14ac:dyDescent="0.35">
      <c r="A299" t="s">
        <v>26</v>
      </c>
      <c r="B299" t="s">
        <v>1023</v>
      </c>
      <c r="C299">
        <v>6838</v>
      </c>
      <c r="D299" t="s">
        <v>1014</v>
      </c>
      <c r="E299" t="s">
        <v>3811</v>
      </c>
      <c r="F299">
        <v>45356</v>
      </c>
      <c r="G299" s="12">
        <v>20240100632</v>
      </c>
      <c r="H299" t="s">
        <v>1602</v>
      </c>
      <c r="I299">
        <v>2</v>
      </c>
      <c r="J299" t="s">
        <v>1163</v>
      </c>
      <c r="K299" t="s">
        <v>1165</v>
      </c>
      <c r="L299" t="s">
        <v>1163</v>
      </c>
      <c r="M299" t="s">
        <v>1020</v>
      </c>
      <c r="N299" t="s">
        <v>1021</v>
      </c>
      <c r="O299">
        <v>43336</v>
      </c>
      <c r="P299">
        <v>43336</v>
      </c>
      <c r="Q299">
        <v>0</v>
      </c>
      <c r="R299">
        <v>106132</v>
      </c>
      <c r="S299">
        <v>0</v>
      </c>
    </row>
    <row r="300" spans="1:19" x14ac:dyDescent="0.35">
      <c r="A300" t="s">
        <v>26</v>
      </c>
      <c r="B300" t="s">
        <v>1023</v>
      </c>
      <c r="C300">
        <v>6838</v>
      </c>
      <c r="D300" t="s">
        <v>1014</v>
      </c>
      <c r="E300" t="s">
        <v>3811</v>
      </c>
      <c r="F300">
        <v>45356</v>
      </c>
      <c r="G300" s="12" t="s">
        <v>1603</v>
      </c>
      <c r="H300" t="s">
        <v>1604</v>
      </c>
      <c r="I300">
        <v>2</v>
      </c>
      <c r="J300" t="s">
        <v>1164</v>
      </c>
      <c r="K300" t="s">
        <v>1167</v>
      </c>
      <c r="L300" t="s">
        <v>1164</v>
      </c>
      <c r="M300" t="s">
        <v>1020</v>
      </c>
      <c r="N300" t="s">
        <v>1021</v>
      </c>
      <c r="O300">
        <v>100666.6</v>
      </c>
      <c r="P300">
        <v>100666.6</v>
      </c>
      <c r="Q300">
        <v>0</v>
      </c>
      <c r="R300">
        <v>106082</v>
      </c>
      <c r="S300">
        <v>0</v>
      </c>
    </row>
    <row r="301" spans="1:19" x14ac:dyDescent="0.35">
      <c r="A301" t="s">
        <v>26</v>
      </c>
      <c r="B301" t="s">
        <v>1023</v>
      </c>
      <c r="C301">
        <v>6838</v>
      </c>
      <c r="D301" t="s">
        <v>1014</v>
      </c>
      <c r="E301" t="s">
        <v>3811</v>
      </c>
      <c r="F301">
        <v>45356</v>
      </c>
      <c r="G301" s="12" t="s">
        <v>1605</v>
      </c>
      <c r="H301" t="s">
        <v>1606</v>
      </c>
      <c r="I301">
        <v>2</v>
      </c>
      <c r="J301" t="s">
        <v>1237</v>
      </c>
      <c r="K301" t="s">
        <v>1238</v>
      </c>
      <c r="L301" t="s">
        <v>1237</v>
      </c>
      <c r="M301" t="s">
        <v>1020</v>
      </c>
      <c r="N301" t="s">
        <v>1021</v>
      </c>
      <c r="O301">
        <v>36916</v>
      </c>
      <c r="P301">
        <v>36916</v>
      </c>
      <c r="Q301">
        <v>0</v>
      </c>
      <c r="R301">
        <v>106147</v>
      </c>
      <c r="S301">
        <v>0</v>
      </c>
    </row>
    <row r="302" spans="1:19" x14ac:dyDescent="0.35">
      <c r="A302" t="s">
        <v>26</v>
      </c>
      <c r="B302" t="s">
        <v>1023</v>
      </c>
      <c r="C302">
        <v>6838</v>
      </c>
      <c r="D302" t="s">
        <v>1014</v>
      </c>
      <c r="E302" t="s">
        <v>3811</v>
      </c>
      <c r="F302">
        <v>45356</v>
      </c>
      <c r="G302" s="12">
        <v>20240100744</v>
      </c>
      <c r="H302" t="s">
        <v>1607</v>
      </c>
      <c r="I302">
        <v>2</v>
      </c>
      <c r="J302" t="s">
        <v>1163</v>
      </c>
      <c r="K302" t="s">
        <v>1165</v>
      </c>
      <c r="L302" t="s">
        <v>1163</v>
      </c>
      <c r="M302" t="s">
        <v>1020</v>
      </c>
      <c r="N302" t="s">
        <v>1021</v>
      </c>
      <c r="O302">
        <v>191119.24</v>
      </c>
      <c r="P302">
        <v>191119.24</v>
      </c>
      <c r="Q302">
        <v>0</v>
      </c>
      <c r="R302">
        <v>106139</v>
      </c>
      <c r="S302">
        <v>0</v>
      </c>
    </row>
    <row r="303" spans="1:19" x14ac:dyDescent="0.35">
      <c r="A303" t="s">
        <v>26</v>
      </c>
      <c r="B303" t="s">
        <v>1023</v>
      </c>
      <c r="C303">
        <v>6838</v>
      </c>
      <c r="D303" t="s">
        <v>1014</v>
      </c>
      <c r="E303" t="s">
        <v>3811</v>
      </c>
      <c r="F303">
        <v>45356</v>
      </c>
      <c r="G303" s="12">
        <v>20240100513</v>
      </c>
      <c r="H303" t="s">
        <v>1608</v>
      </c>
      <c r="I303">
        <v>2</v>
      </c>
      <c r="J303" t="s">
        <v>1163</v>
      </c>
      <c r="K303" t="s">
        <v>1165</v>
      </c>
      <c r="L303" t="s">
        <v>1163</v>
      </c>
      <c r="M303" t="s">
        <v>1020</v>
      </c>
      <c r="N303" t="s">
        <v>1021</v>
      </c>
      <c r="O303">
        <v>56497</v>
      </c>
      <c r="P303">
        <v>56497</v>
      </c>
      <c r="Q303">
        <v>0</v>
      </c>
      <c r="R303">
        <v>106119</v>
      </c>
      <c r="S303">
        <v>0</v>
      </c>
    </row>
    <row r="304" spans="1:19" x14ac:dyDescent="0.35">
      <c r="A304" t="s">
        <v>26</v>
      </c>
      <c r="B304" t="s">
        <v>1023</v>
      </c>
      <c r="C304">
        <v>6838</v>
      </c>
      <c r="D304" t="s">
        <v>1014</v>
      </c>
      <c r="E304" t="s">
        <v>3811</v>
      </c>
      <c r="F304">
        <v>45356</v>
      </c>
      <c r="G304" s="12" t="s">
        <v>1610</v>
      </c>
      <c r="H304" t="s">
        <v>1611</v>
      </c>
      <c r="I304">
        <v>2</v>
      </c>
      <c r="J304" t="s">
        <v>1237</v>
      </c>
      <c r="K304" t="s">
        <v>1238</v>
      </c>
      <c r="L304" t="s">
        <v>1237</v>
      </c>
      <c r="M304" t="s">
        <v>1020</v>
      </c>
      <c r="N304" t="s">
        <v>1021</v>
      </c>
      <c r="O304">
        <v>401572</v>
      </c>
      <c r="P304">
        <v>401572</v>
      </c>
      <c r="Q304">
        <v>0</v>
      </c>
      <c r="R304">
        <v>106148</v>
      </c>
      <c r="S304">
        <v>0</v>
      </c>
    </row>
    <row r="305" spans="1:19" x14ac:dyDescent="0.35">
      <c r="A305" t="s">
        <v>26</v>
      </c>
      <c r="B305" t="s">
        <v>1023</v>
      </c>
      <c r="C305">
        <v>6838</v>
      </c>
      <c r="D305" t="s">
        <v>1014</v>
      </c>
      <c r="E305" t="s">
        <v>3811</v>
      </c>
      <c r="F305">
        <v>45356</v>
      </c>
      <c r="G305" s="12">
        <v>1110455833</v>
      </c>
      <c r="H305" t="s">
        <v>1612</v>
      </c>
      <c r="I305">
        <v>2</v>
      </c>
      <c r="J305" t="s">
        <v>1222</v>
      </c>
      <c r="K305" t="s">
        <v>1234</v>
      </c>
      <c r="L305" t="s">
        <v>1222</v>
      </c>
      <c r="M305" t="s">
        <v>1020</v>
      </c>
      <c r="N305" t="s">
        <v>1021</v>
      </c>
      <c r="O305">
        <v>4591.3</v>
      </c>
      <c r="P305">
        <v>4591.3</v>
      </c>
      <c r="Q305">
        <v>0</v>
      </c>
      <c r="R305">
        <v>106065</v>
      </c>
      <c r="S305">
        <v>0</v>
      </c>
    </row>
    <row r="306" spans="1:19" x14ac:dyDescent="0.35">
      <c r="A306" t="s">
        <v>26</v>
      </c>
      <c r="B306" t="s">
        <v>1023</v>
      </c>
      <c r="C306">
        <v>6838</v>
      </c>
      <c r="D306" t="s">
        <v>1014</v>
      </c>
      <c r="E306" t="s">
        <v>3811</v>
      </c>
      <c r="F306">
        <v>45356</v>
      </c>
      <c r="G306" s="12" t="s">
        <v>1613</v>
      </c>
      <c r="H306" t="s">
        <v>1614</v>
      </c>
      <c r="I306">
        <v>2</v>
      </c>
      <c r="J306" t="s">
        <v>1237</v>
      </c>
      <c r="K306" t="s">
        <v>1238</v>
      </c>
      <c r="L306" t="s">
        <v>1237</v>
      </c>
      <c r="M306" t="s">
        <v>1020</v>
      </c>
      <c r="N306" t="s">
        <v>1021</v>
      </c>
      <c r="O306">
        <v>1</v>
      </c>
      <c r="P306">
        <v>26751</v>
      </c>
      <c r="Q306">
        <v>26750</v>
      </c>
      <c r="R306">
        <v>106149</v>
      </c>
      <c r="S306">
        <v>0</v>
      </c>
    </row>
    <row r="307" spans="1:19" x14ac:dyDescent="0.35">
      <c r="A307" t="s">
        <v>26</v>
      </c>
      <c r="B307" t="s">
        <v>1023</v>
      </c>
      <c r="C307">
        <v>6838</v>
      </c>
      <c r="D307" t="s">
        <v>1014</v>
      </c>
      <c r="E307" t="s">
        <v>3811</v>
      </c>
      <c r="F307">
        <v>45356</v>
      </c>
      <c r="G307" s="12">
        <v>20231205552</v>
      </c>
      <c r="H307" t="s">
        <v>1615</v>
      </c>
      <c r="I307">
        <v>2</v>
      </c>
      <c r="J307" t="s">
        <v>1163</v>
      </c>
      <c r="K307" t="s">
        <v>1165</v>
      </c>
      <c r="L307" t="s">
        <v>1163</v>
      </c>
      <c r="M307" t="s">
        <v>1020</v>
      </c>
      <c r="N307" t="s">
        <v>1021</v>
      </c>
      <c r="O307">
        <v>31031</v>
      </c>
      <c r="P307">
        <v>31031</v>
      </c>
      <c r="Q307">
        <v>0</v>
      </c>
      <c r="R307">
        <v>106100</v>
      </c>
      <c r="S307">
        <v>0</v>
      </c>
    </row>
    <row r="308" spans="1:19" x14ac:dyDescent="0.35">
      <c r="A308" t="s">
        <v>26</v>
      </c>
      <c r="B308" t="s">
        <v>1023</v>
      </c>
      <c r="C308">
        <v>6838</v>
      </c>
      <c r="D308" t="s">
        <v>1014</v>
      </c>
      <c r="E308" t="s">
        <v>3811</v>
      </c>
      <c r="F308">
        <v>45356</v>
      </c>
      <c r="G308" s="12">
        <v>20240100501</v>
      </c>
      <c r="H308" t="s">
        <v>1616</v>
      </c>
      <c r="I308">
        <v>2</v>
      </c>
      <c r="J308" t="s">
        <v>1163</v>
      </c>
      <c r="K308" t="s">
        <v>1165</v>
      </c>
      <c r="L308" t="s">
        <v>1163</v>
      </c>
      <c r="M308" t="s">
        <v>1020</v>
      </c>
      <c r="N308" t="s">
        <v>1021</v>
      </c>
      <c r="O308">
        <v>28677</v>
      </c>
      <c r="P308">
        <v>28677</v>
      </c>
      <c r="Q308">
        <v>0</v>
      </c>
      <c r="R308">
        <v>106117</v>
      </c>
      <c r="S308">
        <v>0</v>
      </c>
    </row>
    <row r="309" spans="1:19" x14ac:dyDescent="0.35">
      <c r="A309" t="s">
        <v>26</v>
      </c>
      <c r="B309" t="s">
        <v>1023</v>
      </c>
      <c r="C309">
        <v>6838</v>
      </c>
      <c r="D309" t="s">
        <v>1014</v>
      </c>
      <c r="E309" t="s">
        <v>3811</v>
      </c>
      <c r="F309">
        <v>45356</v>
      </c>
      <c r="G309" s="12">
        <v>1110455885</v>
      </c>
      <c r="H309" t="s">
        <v>1617</v>
      </c>
      <c r="I309">
        <v>2</v>
      </c>
      <c r="J309" t="s">
        <v>1222</v>
      </c>
      <c r="K309" t="s">
        <v>1234</v>
      </c>
      <c r="L309" t="s">
        <v>1222</v>
      </c>
      <c r="M309" t="s">
        <v>1020</v>
      </c>
      <c r="N309" t="s">
        <v>1021</v>
      </c>
      <c r="O309">
        <v>1</v>
      </c>
      <c r="P309">
        <v>126261</v>
      </c>
      <c r="Q309">
        <v>126260</v>
      </c>
      <c r="R309">
        <v>106069</v>
      </c>
      <c r="S309">
        <v>0</v>
      </c>
    </row>
    <row r="310" spans="1:19" x14ac:dyDescent="0.35">
      <c r="A310" t="s">
        <v>26</v>
      </c>
      <c r="B310" t="s">
        <v>1023</v>
      </c>
      <c r="C310">
        <v>6838</v>
      </c>
      <c r="D310" t="s">
        <v>1014</v>
      </c>
      <c r="E310" t="s">
        <v>3811</v>
      </c>
      <c r="F310">
        <v>45356</v>
      </c>
      <c r="G310" s="12" t="s">
        <v>1618</v>
      </c>
      <c r="H310" t="s">
        <v>1619</v>
      </c>
      <c r="I310">
        <v>2</v>
      </c>
      <c r="J310" t="s">
        <v>1166</v>
      </c>
      <c r="K310" t="s">
        <v>1172</v>
      </c>
      <c r="L310" t="s">
        <v>1166</v>
      </c>
      <c r="M310" t="s">
        <v>1020</v>
      </c>
      <c r="N310" t="s">
        <v>1021</v>
      </c>
      <c r="O310">
        <v>65014.2</v>
      </c>
      <c r="P310">
        <v>65014.2</v>
      </c>
      <c r="Q310">
        <v>0</v>
      </c>
      <c r="R310">
        <v>106095</v>
      </c>
      <c r="S310">
        <v>0</v>
      </c>
    </row>
    <row r="311" spans="1:19" x14ac:dyDescent="0.35">
      <c r="A311" t="s">
        <v>26</v>
      </c>
      <c r="B311" t="s">
        <v>1023</v>
      </c>
      <c r="C311">
        <v>6838</v>
      </c>
      <c r="D311" t="s">
        <v>1014</v>
      </c>
      <c r="E311" t="s">
        <v>3811</v>
      </c>
      <c r="F311">
        <v>45356</v>
      </c>
      <c r="G311" s="12">
        <v>20240100603</v>
      </c>
      <c r="H311" t="s">
        <v>1620</v>
      </c>
      <c r="I311">
        <v>2</v>
      </c>
      <c r="J311" t="s">
        <v>1163</v>
      </c>
      <c r="K311" t="s">
        <v>1165</v>
      </c>
      <c r="L311" t="s">
        <v>1163</v>
      </c>
      <c r="M311" t="s">
        <v>1020</v>
      </c>
      <c r="N311" t="s">
        <v>1021</v>
      </c>
      <c r="O311">
        <v>2673385.2999999998</v>
      </c>
      <c r="P311">
        <v>2673385.2999999998</v>
      </c>
      <c r="Q311">
        <v>0</v>
      </c>
      <c r="R311">
        <v>106127</v>
      </c>
      <c r="S311">
        <v>0</v>
      </c>
    </row>
    <row r="312" spans="1:19" x14ac:dyDescent="0.35">
      <c r="A312" t="s">
        <v>26</v>
      </c>
      <c r="B312" t="s">
        <v>1023</v>
      </c>
      <c r="C312">
        <v>6838</v>
      </c>
      <c r="D312" t="s">
        <v>1014</v>
      </c>
      <c r="E312" t="s">
        <v>3811</v>
      </c>
      <c r="F312">
        <v>45356</v>
      </c>
      <c r="G312" s="12" t="s">
        <v>1621</v>
      </c>
      <c r="H312" t="s">
        <v>1622</v>
      </c>
      <c r="I312">
        <v>2</v>
      </c>
      <c r="J312" t="s">
        <v>1164</v>
      </c>
      <c r="K312" t="s">
        <v>1167</v>
      </c>
      <c r="L312" t="s">
        <v>1164</v>
      </c>
      <c r="M312" t="s">
        <v>1020</v>
      </c>
      <c r="N312" t="s">
        <v>1021</v>
      </c>
      <c r="O312">
        <v>192601</v>
      </c>
      <c r="P312">
        <v>192601</v>
      </c>
      <c r="Q312">
        <v>0</v>
      </c>
      <c r="R312">
        <v>106078</v>
      </c>
      <c r="S312">
        <v>0</v>
      </c>
    </row>
    <row r="313" spans="1:19" x14ac:dyDescent="0.35">
      <c r="A313" t="s">
        <v>26</v>
      </c>
      <c r="B313" t="s">
        <v>1023</v>
      </c>
      <c r="C313">
        <v>6838</v>
      </c>
      <c r="D313" t="s">
        <v>1014</v>
      </c>
      <c r="E313" t="s">
        <v>3811</v>
      </c>
      <c r="F313">
        <v>45356</v>
      </c>
      <c r="G313" s="12">
        <v>20240100593</v>
      </c>
      <c r="H313" t="s">
        <v>1623</v>
      </c>
      <c r="I313">
        <v>2</v>
      </c>
      <c r="J313" t="s">
        <v>1163</v>
      </c>
      <c r="K313" t="s">
        <v>1165</v>
      </c>
      <c r="L313" t="s">
        <v>1163</v>
      </c>
      <c r="M313" t="s">
        <v>1020</v>
      </c>
      <c r="N313" t="s">
        <v>1021</v>
      </c>
      <c r="O313">
        <v>36488</v>
      </c>
      <c r="P313">
        <v>36488</v>
      </c>
      <c r="Q313">
        <v>0</v>
      </c>
      <c r="R313">
        <v>106122</v>
      </c>
      <c r="S313">
        <v>0</v>
      </c>
    </row>
    <row r="314" spans="1:19" x14ac:dyDescent="0.35">
      <c r="A314" t="s">
        <v>26</v>
      </c>
      <c r="B314" t="s">
        <v>1023</v>
      </c>
      <c r="C314">
        <v>6838</v>
      </c>
      <c r="D314" t="s">
        <v>1014</v>
      </c>
      <c r="E314" t="s">
        <v>3811</v>
      </c>
      <c r="F314">
        <v>45356</v>
      </c>
      <c r="G314" s="12" t="s">
        <v>1624</v>
      </c>
      <c r="H314" t="s">
        <v>1625</v>
      </c>
      <c r="I314">
        <v>2</v>
      </c>
      <c r="J314" t="s">
        <v>1164</v>
      </c>
      <c r="K314" t="s">
        <v>1167</v>
      </c>
      <c r="L314" t="s">
        <v>1164</v>
      </c>
      <c r="M314" t="s">
        <v>1020</v>
      </c>
      <c r="N314" t="s">
        <v>1021</v>
      </c>
      <c r="O314">
        <v>374501</v>
      </c>
      <c r="P314">
        <v>374501</v>
      </c>
      <c r="Q314">
        <v>0</v>
      </c>
      <c r="R314">
        <v>106077</v>
      </c>
      <c r="S314">
        <v>0</v>
      </c>
    </row>
    <row r="315" spans="1:19" x14ac:dyDescent="0.35">
      <c r="A315" t="s">
        <v>26</v>
      </c>
      <c r="B315" t="s">
        <v>1023</v>
      </c>
      <c r="C315">
        <v>6838</v>
      </c>
      <c r="D315" t="s">
        <v>1014</v>
      </c>
      <c r="E315" t="s">
        <v>3811</v>
      </c>
      <c r="F315">
        <v>45356</v>
      </c>
      <c r="G315" s="12" t="s">
        <v>1626</v>
      </c>
      <c r="H315" t="s">
        <v>1627</v>
      </c>
      <c r="I315">
        <v>2</v>
      </c>
      <c r="J315" t="s">
        <v>1166</v>
      </c>
      <c r="K315" t="s">
        <v>1172</v>
      </c>
      <c r="L315" t="s">
        <v>1166</v>
      </c>
      <c r="M315" t="s">
        <v>1020</v>
      </c>
      <c r="N315" t="s">
        <v>1021</v>
      </c>
      <c r="O315">
        <v>31624.33</v>
      </c>
      <c r="P315">
        <v>31624.33</v>
      </c>
      <c r="Q315">
        <v>0</v>
      </c>
      <c r="R315">
        <v>106092</v>
      </c>
      <c r="S315">
        <v>0</v>
      </c>
    </row>
    <row r="316" spans="1:19" x14ac:dyDescent="0.35">
      <c r="A316" t="s">
        <v>26</v>
      </c>
      <c r="B316" t="s">
        <v>1023</v>
      </c>
      <c r="C316">
        <v>6838</v>
      </c>
      <c r="D316" t="s">
        <v>1014</v>
      </c>
      <c r="E316" t="s">
        <v>3811</v>
      </c>
      <c r="F316">
        <v>45356</v>
      </c>
      <c r="G316" s="12">
        <v>1110455809</v>
      </c>
      <c r="H316" t="s">
        <v>1628</v>
      </c>
      <c r="I316">
        <v>2</v>
      </c>
      <c r="J316" t="s">
        <v>1222</v>
      </c>
      <c r="K316" t="s">
        <v>1234</v>
      </c>
      <c r="L316" t="s">
        <v>1222</v>
      </c>
      <c r="M316" t="s">
        <v>1020</v>
      </c>
      <c r="N316" t="s">
        <v>1021</v>
      </c>
      <c r="O316">
        <v>1713</v>
      </c>
      <c r="P316">
        <v>1713</v>
      </c>
      <c r="Q316">
        <v>0</v>
      </c>
      <c r="R316">
        <v>106055</v>
      </c>
      <c r="S316">
        <v>0</v>
      </c>
    </row>
    <row r="317" spans="1:19" x14ac:dyDescent="0.35">
      <c r="A317" t="s">
        <v>26</v>
      </c>
      <c r="B317" t="s">
        <v>1023</v>
      </c>
      <c r="C317">
        <v>6838</v>
      </c>
      <c r="D317" t="s">
        <v>1014</v>
      </c>
      <c r="E317" t="s">
        <v>3811</v>
      </c>
      <c r="F317">
        <v>45356</v>
      </c>
      <c r="G317" s="12">
        <v>1110455906</v>
      </c>
      <c r="H317" t="s">
        <v>1629</v>
      </c>
      <c r="I317">
        <v>2</v>
      </c>
      <c r="J317" t="s">
        <v>1222</v>
      </c>
      <c r="K317" t="s">
        <v>1234</v>
      </c>
      <c r="L317" t="s">
        <v>1222</v>
      </c>
      <c r="M317" t="s">
        <v>1020</v>
      </c>
      <c r="N317" t="s">
        <v>1021</v>
      </c>
      <c r="O317">
        <v>51361</v>
      </c>
      <c r="P317">
        <v>51361</v>
      </c>
      <c r="Q317">
        <v>0</v>
      </c>
      <c r="R317">
        <v>106071</v>
      </c>
      <c r="S317">
        <v>0</v>
      </c>
    </row>
    <row r="318" spans="1:19" x14ac:dyDescent="0.35">
      <c r="A318" t="s">
        <v>26</v>
      </c>
      <c r="B318" t="s">
        <v>1023</v>
      </c>
      <c r="C318">
        <v>6838</v>
      </c>
      <c r="D318" t="s">
        <v>1014</v>
      </c>
      <c r="E318" t="s">
        <v>3811</v>
      </c>
      <c r="F318">
        <v>45356</v>
      </c>
      <c r="G318" s="12">
        <v>20240100354</v>
      </c>
      <c r="H318" t="s">
        <v>1630</v>
      </c>
      <c r="I318">
        <v>2</v>
      </c>
      <c r="J318" t="s">
        <v>1163</v>
      </c>
      <c r="K318" t="s">
        <v>1165</v>
      </c>
      <c r="L318" t="s">
        <v>1163</v>
      </c>
      <c r="M318" t="s">
        <v>1020</v>
      </c>
      <c r="N318" t="s">
        <v>1021</v>
      </c>
      <c r="O318">
        <v>186.11</v>
      </c>
      <c r="P318">
        <v>186.11</v>
      </c>
      <c r="Q318">
        <v>0</v>
      </c>
      <c r="R318">
        <v>106112</v>
      </c>
      <c r="S318">
        <v>0</v>
      </c>
    </row>
    <row r="319" spans="1:19" x14ac:dyDescent="0.35">
      <c r="A319" t="s">
        <v>26</v>
      </c>
      <c r="B319" t="s">
        <v>1023</v>
      </c>
      <c r="C319">
        <v>6838</v>
      </c>
      <c r="D319" t="s">
        <v>1014</v>
      </c>
      <c r="E319" t="s">
        <v>3811</v>
      </c>
      <c r="F319">
        <v>45356</v>
      </c>
      <c r="G319" s="12">
        <v>20240100635</v>
      </c>
      <c r="H319" t="s">
        <v>1631</v>
      </c>
      <c r="I319">
        <v>2</v>
      </c>
      <c r="J319" t="s">
        <v>1163</v>
      </c>
      <c r="K319" t="s">
        <v>1165</v>
      </c>
      <c r="L319" t="s">
        <v>1163</v>
      </c>
      <c r="M319" t="s">
        <v>1020</v>
      </c>
      <c r="N319" t="s">
        <v>1021</v>
      </c>
      <c r="O319">
        <v>21187</v>
      </c>
      <c r="P319">
        <v>21187</v>
      </c>
      <c r="Q319">
        <v>0</v>
      </c>
      <c r="R319">
        <v>106133</v>
      </c>
      <c r="S319">
        <v>0</v>
      </c>
    </row>
    <row r="320" spans="1:19" x14ac:dyDescent="0.35">
      <c r="A320" t="s">
        <v>26</v>
      </c>
      <c r="B320" t="s">
        <v>1023</v>
      </c>
      <c r="C320">
        <v>6838</v>
      </c>
      <c r="D320" t="s">
        <v>1014</v>
      </c>
      <c r="E320" t="s">
        <v>3811</v>
      </c>
      <c r="F320">
        <v>45356</v>
      </c>
      <c r="G320" s="12">
        <v>1110455825</v>
      </c>
      <c r="H320" t="s">
        <v>1632</v>
      </c>
      <c r="I320">
        <v>2</v>
      </c>
      <c r="J320" t="s">
        <v>1222</v>
      </c>
      <c r="K320" t="s">
        <v>1234</v>
      </c>
      <c r="L320" t="s">
        <v>1222</v>
      </c>
      <c r="M320" t="s">
        <v>1020</v>
      </c>
      <c r="N320" t="s">
        <v>1021</v>
      </c>
      <c r="O320">
        <v>3770.61</v>
      </c>
      <c r="P320">
        <v>3770.61</v>
      </c>
      <c r="Q320">
        <v>0</v>
      </c>
      <c r="R320">
        <v>106064</v>
      </c>
      <c r="S320">
        <v>0</v>
      </c>
    </row>
    <row r="321" spans="1:19" x14ac:dyDescent="0.35">
      <c r="A321" t="s">
        <v>26</v>
      </c>
      <c r="B321" t="s">
        <v>1023</v>
      </c>
      <c r="C321">
        <v>6838</v>
      </c>
      <c r="D321" t="s">
        <v>1014</v>
      </c>
      <c r="E321" t="s">
        <v>3811</v>
      </c>
      <c r="F321">
        <v>45356</v>
      </c>
      <c r="G321" s="12">
        <v>20240100733</v>
      </c>
      <c r="H321" t="s">
        <v>1633</v>
      </c>
      <c r="I321">
        <v>2</v>
      </c>
      <c r="J321" t="s">
        <v>1163</v>
      </c>
      <c r="K321" t="s">
        <v>1165</v>
      </c>
      <c r="L321" t="s">
        <v>1163</v>
      </c>
      <c r="M321" t="s">
        <v>1020</v>
      </c>
      <c r="N321" t="s">
        <v>1021</v>
      </c>
      <c r="O321">
        <v>28463</v>
      </c>
      <c r="P321">
        <v>28463</v>
      </c>
      <c r="Q321">
        <v>0</v>
      </c>
      <c r="R321">
        <v>106135</v>
      </c>
      <c r="S321">
        <v>0</v>
      </c>
    </row>
    <row r="322" spans="1:19" x14ac:dyDescent="0.35">
      <c r="A322" t="s">
        <v>26</v>
      </c>
      <c r="B322" t="s">
        <v>1023</v>
      </c>
      <c r="C322">
        <v>6838</v>
      </c>
      <c r="D322" t="s">
        <v>1014</v>
      </c>
      <c r="E322" t="s">
        <v>3811</v>
      </c>
      <c r="F322">
        <v>45356</v>
      </c>
      <c r="G322" s="12">
        <v>20240100622</v>
      </c>
      <c r="H322" t="s">
        <v>1634</v>
      </c>
      <c r="I322">
        <v>2</v>
      </c>
      <c r="J322" t="s">
        <v>1163</v>
      </c>
      <c r="K322" t="s">
        <v>1165</v>
      </c>
      <c r="L322" t="s">
        <v>1163</v>
      </c>
      <c r="M322" t="s">
        <v>1020</v>
      </c>
      <c r="N322" t="s">
        <v>1021</v>
      </c>
      <c r="O322">
        <v>234331</v>
      </c>
      <c r="P322">
        <v>234331</v>
      </c>
      <c r="Q322">
        <v>0</v>
      </c>
      <c r="R322">
        <v>106129</v>
      </c>
      <c r="S322">
        <v>0</v>
      </c>
    </row>
    <row r="323" spans="1:19" x14ac:dyDescent="0.35">
      <c r="A323" t="s">
        <v>26</v>
      </c>
      <c r="B323" t="s">
        <v>1023</v>
      </c>
      <c r="C323">
        <v>6838</v>
      </c>
      <c r="D323" t="s">
        <v>1014</v>
      </c>
      <c r="E323" t="s">
        <v>3811</v>
      </c>
      <c r="F323">
        <v>45356</v>
      </c>
      <c r="G323" s="12">
        <v>1110455659</v>
      </c>
      <c r="H323" t="s">
        <v>1635</v>
      </c>
      <c r="I323">
        <v>2</v>
      </c>
      <c r="J323" t="s">
        <v>1222</v>
      </c>
      <c r="K323" t="s">
        <v>1234</v>
      </c>
      <c r="L323" t="s">
        <v>1222</v>
      </c>
      <c r="M323" t="s">
        <v>1020</v>
      </c>
      <c r="N323" t="s">
        <v>1021</v>
      </c>
      <c r="O323">
        <v>109676</v>
      </c>
      <c r="P323">
        <v>109676</v>
      </c>
      <c r="Q323">
        <v>0</v>
      </c>
      <c r="R323">
        <v>106052</v>
      </c>
      <c r="S323">
        <v>0</v>
      </c>
    </row>
    <row r="324" spans="1:19" x14ac:dyDescent="0.35">
      <c r="A324" t="s">
        <v>26</v>
      </c>
      <c r="B324" t="s">
        <v>1023</v>
      </c>
      <c r="C324">
        <v>6838</v>
      </c>
      <c r="D324" t="s">
        <v>1014</v>
      </c>
      <c r="E324" t="s">
        <v>3811</v>
      </c>
      <c r="F324">
        <v>45356</v>
      </c>
      <c r="G324" s="12" t="s">
        <v>1636</v>
      </c>
      <c r="H324" t="s">
        <v>1637</v>
      </c>
      <c r="I324">
        <v>2</v>
      </c>
      <c r="J324" t="s">
        <v>1166</v>
      </c>
      <c r="K324" t="s">
        <v>1172</v>
      </c>
      <c r="L324" t="s">
        <v>1166</v>
      </c>
      <c r="M324" t="s">
        <v>1020</v>
      </c>
      <c r="N324" t="s">
        <v>1021</v>
      </c>
      <c r="O324">
        <v>36702</v>
      </c>
      <c r="P324">
        <v>36702</v>
      </c>
      <c r="Q324">
        <v>0</v>
      </c>
      <c r="R324">
        <v>106096</v>
      </c>
      <c r="S324">
        <v>0</v>
      </c>
    </row>
    <row r="325" spans="1:19" x14ac:dyDescent="0.35">
      <c r="A325" t="s">
        <v>26</v>
      </c>
      <c r="B325" t="s">
        <v>1023</v>
      </c>
      <c r="C325">
        <v>6838</v>
      </c>
      <c r="D325" t="s">
        <v>1014</v>
      </c>
      <c r="E325" t="s">
        <v>3811</v>
      </c>
      <c r="F325">
        <v>45356</v>
      </c>
      <c r="G325" s="12">
        <v>20240100598</v>
      </c>
      <c r="H325" t="s">
        <v>1638</v>
      </c>
      <c r="I325">
        <v>2</v>
      </c>
      <c r="J325" t="s">
        <v>1163</v>
      </c>
      <c r="K325" t="s">
        <v>1165</v>
      </c>
      <c r="L325" t="s">
        <v>1163</v>
      </c>
      <c r="M325" t="s">
        <v>1020</v>
      </c>
      <c r="N325" t="s">
        <v>1021</v>
      </c>
      <c r="O325">
        <v>242891</v>
      </c>
      <c r="P325">
        <v>242891</v>
      </c>
      <c r="Q325">
        <v>0</v>
      </c>
      <c r="R325">
        <v>106125</v>
      </c>
      <c r="S325">
        <v>0</v>
      </c>
    </row>
    <row r="326" spans="1:19" x14ac:dyDescent="0.35">
      <c r="A326" t="s">
        <v>26</v>
      </c>
      <c r="B326" t="s">
        <v>1023</v>
      </c>
      <c r="C326">
        <v>6838</v>
      </c>
      <c r="D326" t="s">
        <v>1014</v>
      </c>
      <c r="E326" t="s">
        <v>3811</v>
      </c>
      <c r="F326">
        <v>45356</v>
      </c>
      <c r="G326" s="12">
        <v>20240100600</v>
      </c>
      <c r="H326" t="s">
        <v>1639</v>
      </c>
      <c r="I326">
        <v>2</v>
      </c>
      <c r="J326" t="s">
        <v>1163</v>
      </c>
      <c r="K326" t="s">
        <v>1165</v>
      </c>
      <c r="L326" t="s">
        <v>1163</v>
      </c>
      <c r="M326" t="s">
        <v>1020</v>
      </c>
      <c r="N326" t="s">
        <v>1021</v>
      </c>
      <c r="O326">
        <v>2929661</v>
      </c>
      <c r="P326">
        <v>2929661</v>
      </c>
      <c r="Q326">
        <v>0</v>
      </c>
      <c r="R326">
        <v>106126</v>
      </c>
      <c r="S326">
        <v>0</v>
      </c>
    </row>
    <row r="327" spans="1:19" x14ac:dyDescent="0.35">
      <c r="A327" t="s">
        <v>26</v>
      </c>
      <c r="B327" t="s">
        <v>1023</v>
      </c>
      <c r="C327">
        <v>6838</v>
      </c>
      <c r="D327" t="s">
        <v>1014</v>
      </c>
      <c r="E327" t="s">
        <v>3811</v>
      </c>
      <c r="F327">
        <v>45356</v>
      </c>
      <c r="G327" s="12">
        <v>20231206624</v>
      </c>
      <c r="H327" t="s">
        <v>1640</v>
      </c>
      <c r="I327">
        <v>2</v>
      </c>
      <c r="J327" t="s">
        <v>1163</v>
      </c>
      <c r="K327" t="s">
        <v>1165</v>
      </c>
      <c r="L327" t="s">
        <v>1163</v>
      </c>
      <c r="M327" t="s">
        <v>1020</v>
      </c>
      <c r="N327" t="s">
        <v>1021</v>
      </c>
      <c r="O327">
        <v>4709</v>
      </c>
      <c r="P327">
        <v>4709</v>
      </c>
      <c r="Q327">
        <v>0</v>
      </c>
      <c r="R327">
        <v>106105</v>
      </c>
      <c r="S327">
        <v>0</v>
      </c>
    </row>
    <row r="328" spans="1:19" x14ac:dyDescent="0.35">
      <c r="A328" t="s">
        <v>26</v>
      </c>
      <c r="B328" t="s">
        <v>1023</v>
      </c>
      <c r="C328">
        <v>6838</v>
      </c>
      <c r="D328" t="s">
        <v>1014</v>
      </c>
      <c r="E328" t="s">
        <v>3811</v>
      </c>
      <c r="F328">
        <v>45356</v>
      </c>
      <c r="G328" s="12" t="s">
        <v>1641</v>
      </c>
      <c r="H328" t="s">
        <v>1642</v>
      </c>
      <c r="I328">
        <v>2</v>
      </c>
      <c r="J328" t="s">
        <v>1164</v>
      </c>
      <c r="K328" t="s">
        <v>1167</v>
      </c>
      <c r="L328" t="s">
        <v>1164</v>
      </c>
      <c r="M328" t="s">
        <v>1020</v>
      </c>
      <c r="N328" t="s">
        <v>1021</v>
      </c>
      <c r="O328">
        <v>18030.5</v>
      </c>
      <c r="P328">
        <v>18030.5</v>
      </c>
      <c r="Q328">
        <v>0</v>
      </c>
      <c r="R328">
        <v>106085</v>
      </c>
      <c r="S328">
        <v>0</v>
      </c>
    </row>
    <row r="329" spans="1:19" x14ac:dyDescent="0.35">
      <c r="A329" t="s">
        <v>26</v>
      </c>
      <c r="B329" t="s">
        <v>1023</v>
      </c>
      <c r="C329">
        <v>6838</v>
      </c>
      <c r="D329" t="s">
        <v>1014</v>
      </c>
      <c r="E329" t="s">
        <v>3811</v>
      </c>
      <c r="F329">
        <v>45356</v>
      </c>
      <c r="G329" s="12" t="s">
        <v>1643</v>
      </c>
      <c r="H329" t="s">
        <v>1644</v>
      </c>
      <c r="I329">
        <v>2</v>
      </c>
      <c r="J329" t="s">
        <v>1170</v>
      </c>
      <c r="K329" t="s">
        <v>1171</v>
      </c>
      <c r="L329" t="s">
        <v>1170</v>
      </c>
      <c r="M329" t="s">
        <v>1020</v>
      </c>
      <c r="N329" t="s">
        <v>1021</v>
      </c>
      <c r="O329">
        <v>1071</v>
      </c>
      <c r="P329">
        <v>1071</v>
      </c>
      <c r="Q329">
        <v>0</v>
      </c>
      <c r="R329">
        <v>106145</v>
      </c>
      <c r="S329">
        <v>0</v>
      </c>
    </row>
    <row r="330" spans="1:19" x14ac:dyDescent="0.35">
      <c r="A330" t="s">
        <v>26</v>
      </c>
      <c r="B330" t="s">
        <v>1023</v>
      </c>
      <c r="C330">
        <v>6838</v>
      </c>
      <c r="D330" t="s">
        <v>1014</v>
      </c>
      <c r="E330" t="s">
        <v>3811</v>
      </c>
      <c r="F330">
        <v>45356</v>
      </c>
      <c r="G330" s="12">
        <v>1110455809</v>
      </c>
      <c r="H330" t="s">
        <v>1645</v>
      </c>
      <c r="I330">
        <v>2</v>
      </c>
      <c r="J330" t="s">
        <v>1222</v>
      </c>
      <c r="K330" t="s">
        <v>1234</v>
      </c>
      <c r="L330" t="s">
        <v>1222</v>
      </c>
      <c r="M330" t="s">
        <v>1020</v>
      </c>
      <c r="N330" t="s">
        <v>1021</v>
      </c>
      <c r="O330">
        <v>44727</v>
      </c>
      <c r="P330">
        <v>44727</v>
      </c>
      <c r="Q330">
        <v>0</v>
      </c>
      <c r="R330">
        <v>106061</v>
      </c>
      <c r="S330">
        <v>0</v>
      </c>
    </row>
    <row r="331" spans="1:19" x14ac:dyDescent="0.35">
      <c r="A331" t="s">
        <v>26</v>
      </c>
      <c r="B331" t="s">
        <v>1023</v>
      </c>
      <c r="C331">
        <v>6838</v>
      </c>
      <c r="D331" t="s">
        <v>1014</v>
      </c>
      <c r="E331" t="s">
        <v>3811</v>
      </c>
      <c r="F331">
        <v>45356</v>
      </c>
      <c r="G331" s="12">
        <v>1110455809</v>
      </c>
      <c r="H331" t="s">
        <v>1646</v>
      </c>
      <c r="I331">
        <v>2</v>
      </c>
      <c r="J331" t="s">
        <v>1222</v>
      </c>
      <c r="K331" t="s">
        <v>1234</v>
      </c>
      <c r="L331" t="s">
        <v>1222</v>
      </c>
      <c r="M331" t="s">
        <v>1020</v>
      </c>
      <c r="N331" t="s">
        <v>1021</v>
      </c>
      <c r="O331">
        <v>142311</v>
      </c>
      <c r="P331">
        <v>142311</v>
      </c>
      <c r="Q331">
        <v>0</v>
      </c>
      <c r="R331">
        <v>106062</v>
      </c>
      <c r="S331">
        <v>0</v>
      </c>
    </row>
    <row r="332" spans="1:19" x14ac:dyDescent="0.35">
      <c r="A332" t="s">
        <v>26</v>
      </c>
      <c r="B332" t="s">
        <v>1023</v>
      </c>
      <c r="C332">
        <v>6838</v>
      </c>
      <c r="D332" t="s">
        <v>1014</v>
      </c>
      <c r="E332" t="s">
        <v>3811</v>
      </c>
      <c r="F332">
        <v>45356</v>
      </c>
      <c r="G332" s="12">
        <v>20240100358</v>
      </c>
      <c r="H332" t="s">
        <v>1647</v>
      </c>
      <c r="I332">
        <v>2</v>
      </c>
      <c r="J332" t="s">
        <v>1163</v>
      </c>
      <c r="K332" t="s">
        <v>1165</v>
      </c>
      <c r="L332" t="s">
        <v>1163</v>
      </c>
      <c r="M332" t="s">
        <v>1020</v>
      </c>
      <c r="N332" t="s">
        <v>1021</v>
      </c>
      <c r="O332">
        <v>3211</v>
      </c>
      <c r="P332">
        <v>3211</v>
      </c>
      <c r="Q332">
        <v>0</v>
      </c>
      <c r="R332">
        <v>106114</v>
      </c>
      <c r="S332">
        <v>0</v>
      </c>
    </row>
    <row r="333" spans="1:19" x14ac:dyDescent="0.35">
      <c r="A333" t="s">
        <v>26</v>
      </c>
      <c r="B333" t="s">
        <v>1023</v>
      </c>
      <c r="C333">
        <v>6838</v>
      </c>
      <c r="D333" t="s">
        <v>1014</v>
      </c>
      <c r="E333" t="s">
        <v>3811</v>
      </c>
      <c r="F333">
        <v>45356</v>
      </c>
      <c r="G333" s="12">
        <v>20231205640</v>
      </c>
      <c r="H333" t="s">
        <v>1601</v>
      </c>
      <c r="I333">
        <v>2</v>
      </c>
      <c r="J333" t="s">
        <v>1163</v>
      </c>
      <c r="K333" t="s">
        <v>1165</v>
      </c>
      <c r="L333" t="s">
        <v>1163</v>
      </c>
      <c r="M333" t="s">
        <v>1020</v>
      </c>
      <c r="N333" t="s">
        <v>1021</v>
      </c>
      <c r="O333">
        <v>1</v>
      </c>
      <c r="P333">
        <v>14039.4</v>
      </c>
      <c r="Q333">
        <v>14038.4</v>
      </c>
      <c r="R333">
        <v>106101</v>
      </c>
      <c r="S333">
        <v>0</v>
      </c>
    </row>
    <row r="334" spans="1:19" x14ac:dyDescent="0.35">
      <c r="A334" t="s">
        <v>26</v>
      </c>
      <c r="B334" t="s">
        <v>1023</v>
      </c>
      <c r="C334">
        <v>6838</v>
      </c>
      <c r="D334" t="s">
        <v>1014</v>
      </c>
      <c r="E334" t="s">
        <v>3811</v>
      </c>
      <c r="F334">
        <v>45356</v>
      </c>
      <c r="G334" s="12">
        <v>20231205882</v>
      </c>
      <c r="H334" t="s">
        <v>1650</v>
      </c>
      <c r="I334">
        <v>2</v>
      </c>
      <c r="J334" t="s">
        <v>1163</v>
      </c>
      <c r="K334" t="s">
        <v>1165</v>
      </c>
      <c r="L334" t="s">
        <v>1163</v>
      </c>
      <c r="M334" t="s">
        <v>1020</v>
      </c>
      <c r="N334" t="s">
        <v>1021</v>
      </c>
      <c r="O334">
        <v>143381</v>
      </c>
      <c r="P334">
        <v>143381</v>
      </c>
      <c r="Q334">
        <v>0</v>
      </c>
      <c r="R334">
        <v>106102</v>
      </c>
      <c r="S334">
        <v>0</v>
      </c>
    </row>
    <row r="335" spans="1:19" x14ac:dyDescent="0.35">
      <c r="A335" t="s">
        <v>26</v>
      </c>
      <c r="B335" t="s">
        <v>1023</v>
      </c>
      <c r="C335">
        <v>6838</v>
      </c>
      <c r="D335" t="s">
        <v>1014</v>
      </c>
      <c r="E335" t="s">
        <v>3811</v>
      </c>
      <c r="F335">
        <v>45356</v>
      </c>
      <c r="G335" s="12">
        <v>20240100351</v>
      </c>
      <c r="H335" t="s">
        <v>1651</v>
      </c>
      <c r="I335">
        <v>2</v>
      </c>
      <c r="J335" t="s">
        <v>1163</v>
      </c>
      <c r="K335" t="s">
        <v>1165</v>
      </c>
      <c r="L335" t="s">
        <v>1163</v>
      </c>
      <c r="M335" t="s">
        <v>1020</v>
      </c>
      <c r="N335" t="s">
        <v>1021</v>
      </c>
      <c r="O335">
        <v>204.3</v>
      </c>
      <c r="P335">
        <v>204.3</v>
      </c>
      <c r="Q335">
        <v>0</v>
      </c>
      <c r="R335">
        <v>106110</v>
      </c>
      <c r="S335">
        <v>0</v>
      </c>
    </row>
    <row r="336" spans="1:19" x14ac:dyDescent="0.35">
      <c r="A336" t="s">
        <v>26</v>
      </c>
      <c r="B336" t="s">
        <v>1023</v>
      </c>
      <c r="C336">
        <v>6838</v>
      </c>
      <c r="D336" t="s">
        <v>1014</v>
      </c>
      <c r="E336" t="s">
        <v>3811</v>
      </c>
      <c r="F336">
        <v>45356</v>
      </c>
      <c r="G336" s="12">
        <v>1110455876</v>
      </c>
      <c r="H336" t="s">
        <v>1652</v>
      </c>
      <c r="I336">
        <v>2</v>
      </c>
      <c r="J336" t="s">
        <v>1222</v>
      </c>
      <c r="K336" t="s">
        <v>1234</v>
      </c>
      <c r="L336" t="s">
        <v>1222</v>
      </c>
      <c r="M336" t="s">
        <v>1020</v>
      </c>
      <c r="N336" t="s">
        <v>1021</v>
      </c>
      <c r="O336">
        <v>3211</v>
      </c>
      <c r="P336">
        <v>3211</v>
      </c>
      <c r="Q336">
        <v>0</v>
      </c>
      <c r="R336">
        <v>106067</v>
      </c>
      <c r="S336">
        <v>0</v>
      </c>
    </row>
    <row r="337" spans="1:19" x14ac:dyDescent="0.35">
      <c r="A337" t="s">
        <v>26</v>
      </c>
      <c r="B337" t="s">
        <v>1023</v>
      </c>
      <c r="C337">
        <v>6838</v>
      </c>
      <c r="D337" t="s">
        <v>1014</v>
      </c>
      <c r="E337" t="s">
        <v>3811</v>
      </c>
      <c r="F337">
        <v>45356</v>
      </c>
      <c r="G337" s="12">
        <v>20240100626</v>
      </c>
      <c r="H337" t="s">
        <v>1653</v>
      </c>
      <c r="I337">
        <v>2</v>
      </c>
      <c r="J337" t="s">
        <v>1163</v>
      </c>
      <c r="K337" t="s">
        <v>1165</v>
      </c>
      <c r="L337" t="s">
        <v>1163</v>
      </c>
      <c r="M337" t="s">
        <v>1020</v>
      </c>
      <c r="N337" t="s">
        <v>1021</v>
      </c>
      <c r="O337">
        <v>134821</v>
      </c>
      <c r="P337">
        <v>166600</v>
      </c>
      <c r="Q337">
        <v>31779</v>
      </c>
      <c r="R337">
        <v>106130</v>
      </c>
      <c r="S337">
        <v>0</v>
      </c>
    </row>
    <row r="338" spans="1:19" x14ac:dyDescent="0.35">
      <c r="A338" t="s">
        <v>26</v>
      </c>
      <c r="B338" t="s">
        <v>1023</v>
      </c>
      <c r="C338">
        <v>6838</v>
      </c>
      <c r="D338" t="s">
        <v>1014</v>
      </c>
      <c r="E338" t="s">
        <v>3811</v>
      </c>
      <c r="F338">
        <v>45356</v>
      </c>
      <c r="G338" s="12">
        <v>20240100629</v>
      </c>
      <c r="H338" t="s">
        <v>1654</v>
      </c>
      <c r="I338">
        <v>2</v>
      </c>
      <c r="J338" t="s">
        <v>1163</v>
      </c>
      <c r="K338" t="s">
        <v>1165</v>
      </c>
      <c r="L338" t="s">
        <v>1163</v>
      </c>
      <c r="M338" t="s">
        <v>1020</v>
      </c>
      <c r="N338" t="s">
        <v>1021</v>
      </c>
      <c r="O338">
        <v>618487.75</v>
      </c>
      <c r="P338">
        <v>618487.75</v>
      </c>
      <c r="Q338">
        <v>0</v>
      </c>
      <c r="R338">
        <v>106131</v>
      </c>
      <c r="S338">
        <v>0</v>
      </c>
    </row>
    <row r="339" spans="1:19" x14ac:dyDescent="0.35">
      <c r="A339" t="s">
        <v>26</v>
      </c>
      <c r="B339" t="s">
        <v>1023</v>
      </c>
      <c r="C339">
        <v>6838</v>
      </c>
      <c r="D339" t="s">
        <v>1014</v>
      </c>
      <c r="E339" t="s">
        <v>3811</v>
      </c>
      <c r="F339">
        <v>45356</v>
      </c>
      <c r="G339" s="12">
        <v>1110455809</v>
      </c>
      <c r="H339" t="s">
        <v>1655</v>
      </c>
      <c r="I339">
        <v>2</v>
      </c>
      <c r="J339" t="s">
        <v>1222</v>
      </c>
      <c r="K339" t="s">
        <v>1234</v>
      </c>
      <c r="L339" t="s">
        <v>1222</v>
      </c>
      <c r="M339" t="s">
        <v>1020</v>
      </c>
      <c r="N339" t="s">
        <v>1021</v>
      </c>
      <c r="O339">
        <v>63666</v>
      </c>
      <c r="P339">
        <v>63666</v>
      </c>
      <c r="Q339">
        <v>0</v>
      </c>
      <c r="R339">
        <v>106058</v>
      </c>
      <c r="S339">
        <v>0</v>
      </c>
    </row>
    <row r="340" spans="1:19" x14ac:dyDescent="0.35">
      <c r="A340" t="s">
        <v>26</v>
      </c>
      <c r="B340" t="s">
        <v>1023</v>
      </c>
      <c r="C340">
        <v>6838</v>
      </c>
      <c r="D340" t="s">
        <v>1014</v>
      </c>
      <c r="E340" t="s">
        <v>3811</v>
      </c>
      <c r="F340">
        <v>45356</v>
      </c>
      <c r="G340" s="12">
        <v>20240100756</v>
      </c>
      <c r="H340" t="s">
        <v>1656</v>
      </c>
      <c r="I340">
        <v>2</v>
      </c>
      <c r="J340" t="s">
        <v>1163</v>
      </c>
      <c r="K340" t="s">
        <v>1165</v>
      </c>
      <c r="L340" t="s">
        <v>1163</v>
      </c>
      <c r="M340" t="s">
        <v>1020</v>
      </c>
      <c r="N340" t="s">
        <v>1021</v>
      </c>
      <c r="O340">
        <v>1593445</v>
      </c>
      <c r="P340">
        <v>1593445</v>
      </c>
      <c r="Q340">
        <v>0</v>
      </c>
      <c r="R340">
        <v>106140</v>
      </c>
      <c r="S340">
        <v>0</v>
      </c>
    </row>
    <row r="341" spans="1:19" x14ac:dyDescent="0.35">
      <c r="A341" t="s">
        <v>26</v>
      </c>
      <c r="B341" t="s">
        <v>1023</v>
      </c>
      <c r="C341">
        <v>6838</v>
      </c>
      <c r="D341" t="s">
        <v>1014</v>
      </c>
      <c r="E341" t="s">
        <v>3811</v>
      </c>
      <c r="F341">
        <v>45356</v>
      </c>
      <c r="G341" s="12">
        <v>20240100111</v>
      </c>
      <c r="H341" t="s">
        <v>1657</v>
      </c>
      <c r="I341">
        <v>2</v>
      </c>
      <c r="J341" t="s">
        <v>1163</v>
      </c>
      <c r="K341" t="s">
        <v>1165</v>
      </c>
      <c r="L341" t="s">
        <v>1163</v>
      </c>
      <c r="M341" t="s">
        <v>1020</v>
      </c>
      <c r="N341" t="s">
        <v>1021</v>
      </c>
      <c r="O341">
        <v>1301.05</v>
      </c>
      <c r="P341">
        <v>1301.05</v>
      </c>
      <c r="Q341">
        <v>0</v>
      </c>
      <c r="R341">
        <v>106108</v>
      </c>
      <c r="S341">
        <v>0</v>
      </c>
    </row>
    <row r="342" spans="1:19" x14ac:dyDescent="0.35">
      <c r="A342" t="s">
        <v>26</v>
      </c>
      <c r="B342" t="s">
        <v>1023</v>
      </c>
      <c r="C342">
        <v>6838</v>
      </c>
      <c r="D342" t="s">
        <v>1014</v>
      </c>
      <c r="E342" t="s">
        <v>3811</v>
      </c>
      <c r="F342">
        <v>45356</v>
      </c>
      <c r="G342" s="12">
        <v>20231206823</v>
      </c>
      <c r="H342" t="s">
        <v>1658</v>
      </c>
      <c r="I342">
        <v>2</v>
      </c>
      <c r="J342" t="s">
        <v>1163</v>
      </c>
      <c r="K342" t="s">
        <v>1165</v>
      </c>
      <c r="L342" t="s">
        <v>1163</v>
      </c>
      <c r="M342" t="s">
        <v>1020</v>
      </c>
      <c r="N342" t="s">
        <v>1021</v>
      </c>
      <c r="O342">
        <v>53501</v>
      </c>
      <c r="P342">
        <v>53501</v>
      </c>
      <c r="Q342">
        <v>0</v>
      </c>
      <c r="R342">
        <v>106106</v>
      </c>
      <c r="S342">
        <v>0</v>
      </c>
    </row>
    <row r="343" spans="1:19" x14ac:dyDescent="0.35">
      <c r="A343" t="s">
        <v>26</v>
      </c>
      <c r="B343" t="s">
        <v>1023</v>
      </c>
      <c r="C343">
        <v>6838</v>
      </c>
      <c r="D343" t="s">
        <v>1014</v>
      </c>
      <c r="E343" t="s">
        <v>3811</v>
      </c>
      <c r="F343">
        <v>45356</v>
      </c>
      <c r="G343" s="12">
        <v>1110455954</v>
      </c>
      <c r="H343" t="s">
        <v>1659</v>
      </c>
      <c r="I343">
        <v>2</v>
      </c>
      <c r="J343" t="s">
        <v>1222</v>
      </c>
      <c r="K343" t="s">
        <v>1234</v>
      </c>
      <c r="L343" t="s">
        <v>1222</v>
      </c>
      <c r="M343" t="s">
        <v>1020</v>
      </c>
      <c r="N343" t="s">
        <v>1021</v>
      </c>
      <c r="O343">
        <v>8633408.3499999996</v>
      </c>
      <c r="P343">
        <v>8633408.3499999996</v>
      </c>
      <c r="Q343">
        <v>0</v>
      </c>
      <c r="R343">
        <v>106075</v>
      </c>
      <c r="S343">
        <v>0</v>
      </c>
    </row>
    <row r="344" spans="1:19" x14ac:dyDescent="0.35">
      <c r="A344" t="s">
        <v>26</v>
      </c>
      <c r="B344" t="s">
        <v>1023</v>
      </c>
      <c r="C344">
        <v>6838</v>
      </c>
      <c r="D344" t="s">
        <v>1014</v>
      </c>
      <c r="E344" t="s">
        <v>3811</v>
      </c>
      <c r="F344">
        <v>45356</v>
      </c>
      <c r="G344" s="12">
        <v>20231205981</v>
      </c>
      <c r="H344" t="s">
        <v>1660</v>
      </c>
      <c r="I344">
        <v>2</v>
      </c>
      <c r="J344" t="s">
        <v>1163</v>
      </c>
      <c r="K344" t="s">
        <v>1165</v>
      </c>
      <c r="L344" t="s">
        <v>1163</v>
      </c>
      <c r="M344" t="s">
        <v>1020</v>
      </c>
      <c r="N344" t="s">
        <v>1021</v>
      </c>
      <c r="O344">
        <v>11417.9</v>
      </c>
      <c r="P344">
        <v>11417.9</v>
      </c>
      <c r="Q344">
        <v>0</v>
      </c>
      <c r="R344">
        <v>106103</v>
      </c>
      <c r="S344">
        <v>0</v>
      </c>
    </row>
    <row r="345" spans="1:19" x14ac:dyDescent="0.35">
      <c r="A345" t="s">
        <v>26</v>
      </c>
      <c r="B345" t="s">
        <v>1023</v>
      </c>
      <c r="C345">
        <v>6838</v>
      </c>
      <c r="D345" t="s">
        <v>1014</v>
      </c>
      <c r="E345" t="s">
        <v>3811</v>
      </c>
      <c r="F345">
        <v>45356</v>
      </c>
      <c r="G345" s="12" t="s">
        <v>1661</v>
      </c>
      <c r="H345" t="s">
        <v>1662</v>
      </c>
      <c r="I345">
        <v>2</v>
      </c>
      <c r="J345" t="s">
        <v>1235</v>
      </c>
      <c r="K345" t="s">
        <v>1236</v>
      </c>
      <c r="L345" t="s">
        <v>1235</v>
      </c>
      <c r="M345" t="s">
        <v>1020</v>
      </c>
      <c r="N345" t="s">
        <v>1021</v>
      </c>
      <c r="O345">
        <v>1566481</v>
      </c>
      <c r="P345">
        <v>1566481</v>
      </c>
      <c r="Q345">
        <v>0</v>
      </c>
      <c r="R345">
        <v>106144</v>
      </c>
      <c r="S345">
        <v>0</v>
      </c>
    </row>
    <row r="346" spans="1:19" x14ac:dyDescent="0.35">
      <c r="A346" t="s">
        <v>26</v>
      </c>
      <c r="B346" t="s">
        <v>1023</v>
      </c>
      <c r="C346">
        <v>6838</v>
      </c>
      <c r="D346" t="s">
        <v>1014</v>
      </c>
      <c r="E346" t="s">
        <v>3811</v>
      </c>
      <c r="F346">
        <v>45356</v>
      </c>
      <c r="G346" s="12">
        <v>1110455892</v>
      </c>
      <c r="H346" t="s">
        <v>1663</v>
      </c>
      <c r="I346">
        <v>2</v>
      </c>
      <c r="J346" t="s">
        <v>1222</v>
      </c>
      <c r="K346" t="s">
        <v>1234</v>
      </c>
      <c r="L346" t="s">
        <v>1222</v>
      </c>
      <c r="M346" t="s">
        <v>1020</v>
      </c>
      <c r="N346" t="s">
        <v>1021</v>
      </c>
      <c r="O346">
        <v>714761</v>
      </c>
      <c r="P346">
        <v>714761</v>
      </c>
      <c r="Q346">
        <v>0</v>
      </c>
      <c r="R346">
        <v>106070</v>
      </c>
      <c r="S346">
        <v>0</v>
      </c>
    </row>
    <row r="347" spans="1:19" x14ac:dyDescent="0.35">
      <c r="A347" t="s">
        <v>26</v>
      </c>
      <c r="B347" t="s">
        <v>1023</v>
      </c>
      <c r="C347">
        <v>6838</v>
      </c>
      <c r="D347" t="s">
        <v>1014</v>
      </c>
      <c r="E347" t="s">
        <v>3811</v>
      </c>
      <c r="F347">
        <v>45356</v>
      </c>
      <c r="G347" s="12" t="s">
        <v>1664</v>
      </c>
      <c r="H347" t="s">
        <v>1665</v>
      </c>
      <c r="I347">
        <v>2</v>
      </c>
      <c r="J347" t="s">
        <v>1170</v>
      </c>
      <c r="K347" t="s">
        <v>1171</v>
      </c>
      <c r="L347" t="s">
        <v>1170</v>
      </c>
      <c r="M347" t="s">
        <v>1020</v>
      </c>
      <c r="N347" t="s">
        <v>1021</v>
      </c>
      <c r="O347">
        <v>1771921</v>
      </c>
      <c r="P347">
        <v>1771921</v>
      </c>
      <c r="Q347">
        <v>0</v>
      </c>
      <c r="R347">
        <v>106146</v>
      </c>
      <c r="S347">
        <v>0</v>
      </c>
    </row>
    <row r="348" spans="1:19" x14ac:dyDescent="0.35">
      <c r="A348" t="s">
        <v>26</v>
      </c>
      <c r="B348" t="s">
        <v>1023</v>
      </c>
      <c r="C348">
        <v>6838</v>
      </c>
      <c r="D348" t="s">
        <v>1014</v>
      </c>
      <c r="E348" t="s">
        <v>3811</v>
      </c>
      <c r="F348">
        <v>45356</v>
      </c>
      <c r="G348" s="12" t="s">
        <v>1563</v>
      </c>
      <c r="H348" t="s">
        <v>1564</v>
      </c>
      <c r="I348">
        <v>2</v>
      </c>
      <c r="J348" t="s">
        <v>1166</v>
      </c>
      <c r="K348" t="s">
        <v>1172</v>
      </c>
      <c r="L348" t="s">
        <v>1166</v>
      </c>
      <c r="M348" t="s">
        <v>1020</v>
      </c>
      <c r="N348" t="s">
        <v>1021</v>
      </c>
      <c r="O348">
        <v>1</v>
      </c>
      <c r="P348">
        <v>58851</v>
      </c>
      <c r="Q348">
        <v>58850</v>
      </c>
      <c r="R348">
        <v>106091</v>
      </c>
      <c r="S348">
        <v>0</v>
      </c>
    </row>
    <row r="349" spans="1:19" x14ac:dyDescent="0.35">
      <c r="A349" t="s">
        <v>26</v>
      </c>
      <c r="B349" t="s">
        <v>1023</v>
      </c>
      <c r="C349">
        <v>6838</v>
      </c>
      <c r="D349" t="s">
        <v>1014</v>
      </c>
      <c r="E349" t="s">
        <v>3811</v>
      </c>
      <c r="F349">
        <v>45356</v>
      </c>
      <c r="G349" s="12">
        <v>1110455809</v>
      </c>
      <c r="H349" t="s">
        <v>1666</v>
      </c>
      <c r="I349">
        <v>2</v>
      </c>
      <c r="J349" t="s">
        <v>1222</v>
      </c>
      <c r="K349" t="s">
        <v>1234</v>
      </c>
      <c r="L349" t="s">
        <v>1222</v>
      </c>
      <c r="M349" t="s">
        <v>1020</v>
      </c>
      <c r="N349" t="s">
        <v>1021</v>
      </c>
      <c r="O349">
        <v>106252</v>
      </c>
      <c r="P349">
        <v>106252</v>
      </c>
      <c r="Q349">
        <v>0</v>
      </c>
      <c r="R349">
        <v>106056</v>
      </c>
      <c r="S349">
        <v>0</v>
      </c>
    </row>
    <row r="350" spans="1:19" x14ac:dyDescent="0.35">
      <c r="A350" t="s">
        <v>26</v>
      </c>
      <c r="B350" t="s">
        <v>1023</v>
      </c>
      <c r="C350">
        <v>6838</v>
      </c>
      <c r="D350" t="s">
        <v>1014</v>
      </c>
      <c r="E350" t="s">
        <v>3811</v>
      </c>
      <c r="F350">
        <v>45356</v>
      </c>
      <c r="G350" s="12" t="s">
        <v>1667</v>
      </c>
      <c r="H350" t="s">
        <v>1668</v>
      </c>
      <c r="I350">
        <v>2</v>
      </c>
      <c r="J350" t="s">
        <v>1164</v>
      </c>
      <c r="K350" t="s">
        <v>1167</v>
      </c>
      <c r="L350" t="s">
        <v>1164</v>
      </c>
      <c r="M350" t="s">
        <v>1020</v>
      </c>
      <c r="N350" t="s">
        <v>1021</v>
      </c>
      <c r="O350">
        <v>272851</v>
      </c>
      <c r="P350">
        <v>272851</v>
      </c>
      <c r="Q350">
        <v>0</v>
      </c>
      <c r="R350">
        <v>106081</v>
      </c>
      <c r="S350">
        <v>0</v>
      </c>
    </row>
    <row r="351" spans="1:19" x14ac:dyDescent="0.35">
      <c r="A351" t="s">
        <v>26</v>
      </c>
      <c r="B351" t="s">
        <v>1023</v>
      </c>
      <c r="C351">
        <v>6838</v>
      </c>
      <c r="D351" t="s">
        <v>1014</v>
      </c>
      <c r="E351" t="s">
        <v>3811</v>
      </c>
      <c r="F351">
        <v>45356</v>
      </c>
      <c r="G351" s="12" t="s">
        <v>1669</v>
      </c>
      <c r="H351" t="s">
        <v>1670</v>
      </c>
      <c r="I351">
        <v>2</v>
      </c>
      <c r="J351" t="s">
        <v>1166</v>
      </c>
      <c r="K351" t="s">
        <v>1172</v>
      </c>
      <c r="L351" t="s">
        <v>1166</v>
      </c>
      <c r="M351" t="s">
        <v>1020</v>
      </c>
      <c r="N351" t="s">
        <v>1021</v>
      </c>
      <c r="O351">
        <v>485781</v>
      </c>
      <c r="P351">
        <v>485781</v>
      </c>
      <c r="Q351">
        <v>0</v>
      </c>
      <c r="R351">
        <v>106097</v>
      </c>
      <c r="S351">
        <v>0</v>
      </c>
    </row>
    <row r="352" spans="1:19" x14ac:dyDescent="0.35">
      <c r="A352" t="s">
        <v>26</v>
      </c>
      <c r="B352" t="s">
        <v>1023</v>
      </c>
      <c r="C352">
        <v>6838</v>
      </c>
      <c r="D352" t="s">
        <v>1014</v>
      </c>
      <c r="E352" t="s">
        <v>3811</v>
      </c>
      <c r="F352">
        <v>45356</v>
      </c>
      <c r="G352" s="12">
        <v>1110455336</v>
      </c>
      <c r="H352" t="s">
        <v>1671</v>
      </c>
      <c r="I352">
        <v>2</v>
      </c>
      <c r="J352" t="s">
        <v>1222</v>
      </c>
      <c r="K352" t="s">
        <v>1234</v>
      </c>
      <c r="L352" t="s">
        <v>1222</v>
      </c>
      <c r="M352" t="s">
        <v>1020</v>
      </c>
      <c r="N352" t="s">
        <v>1021</v>
      </c>
      <c r="O352">
        <v>88222.5</v>
      </c>
      <c r="P352">
        <v>88222.5</v>
      </c>
      <c r="Q352">
        <v>0</v>
      </c>
      <c r="R352">
        <v>106049</v>
      </c>
      <c r="S352">
        <v>0</v>
      </c>
    </row>
    <row r="353" spans="1:19" x14ac:dyDescent="0.35">
      <c r="A353" t="s">
        <v>26</v>
      </c>
      <c r="B353" t="s">
        <v>1023</v>
      </c>
      <c r="C353">
        <v>6838</v>
      </c>
      <c r="D353" t="s">
        <v>1014</v>
      </c>
      <c r="E353" t="s">
        <v>3811</v>
      </c>
      <c r="F353">
        <v>45356</v>
      </c>
      <c r="G353" s="12" t="s">
        <v>1672</v>
      </c>
      <c r="H353" t="s">
        <v>1673</v>
      </c>
      <c r="I353">
        <v>2</v>
      </c>
      <c r="J353" t="s">
        <v>1164</v>
      </c>
      <c r="K353" t="s">
        <v>1167</v>
      </c>
      <c r="L353" t="s">
        <v>1164</v>
      </c>
      <c r="M353" t="s">
        <v>1020</v>
      </c>
      <c r="N353" t="s">
        <v>1021</v>
      </c>
      <c r="O353">
        <v>1123501</v>
      </c>
      <c r="P353">
        <v>1123501</v>
      </c>
      <c r="Q353">
        <v>0</v>
      </c>
      <c r="R353">
        <v>106087</v>
      </c>
      <c r="S353">
        <v>0</v>
      </c>
    </row>
    <row r="354" spans="1:19" x14ac:dyDescent="0.35">
      <c r="A354" t="s">
        <v>26</v>
      </c>
      <c r="B354" t="s">
        <v>511</v>
      </c>
      <c r="C354">
        <v>6934</v>
      </c>
      <c r="D354" t="s">
        <v>502</v>
      </c>
      <c r="E354" t="s">
        <v>3811</v>
      </c>
      <c r="F354">
        <v>45356</v>
      </c>
      <c r="G354" s="12" t="s">
        <v>1675</v>
      </c>
      <c r="H354" t="s">
        <v>1676</v>
      </c>
      <c r="I354">
        <v>2</v>
      </c>
      <c r="J354" t="s">
        <v>1163</v>
      </c>
      <c r="K354" t="s">
        <v>1243</v>
      </c>
      <c r="L354" t="s">
        <v>1163</v>
      </c>
      <c r="M354" t="s">
        <v>508</v>
      </c>
      <c r="N354" t="s">
        <v>509</v>
      </c>
      <c r="O354">
        <v>7921</v>
      </c>
      <c r="P354">
        <v>7921</v>
      </c>
      <c r="Q354">
        <v>0</v>
      </c>
      <c r="R354">
        <v>105960</v>
      </c>
      <c r="S354">
        <v>0</v>
      </c>
    </row>
    <row r="355" spans="1:19" x14ac:dyDescent="0.35">
      <c r="A355" t="s">
        <v>26</v>
      </c>
      <c r="B355" t="s">
        <v>511</v>
      </c>
      <c r="C355">
        <v>6934</v>
      </c>
      <c r="D355" t="s">
        <v>502</v>
      </c>
      <c r="E355" t="s">
        <v>3811</v>
      </c>
      <c r="F355">
        <v>45356</v>
      </c>
      <c r="G355" s="12" t="s">
        <v>1677</v>
      </c>
      <c r="H355" t="s">
        <v>1678</v>
      </c>
      <c r="I355">
        <v>2</v>
      </c>
      <c r="J355" t="s">
        <v>1241</v>
      </c>
      <c r="K355" t="s">
        <v>1242</v>
      </c>
      <c r="L355" t="s">
        <v>1241</v>
      </c>
      <c r="M355" t="s">
        <v>508</v>
      </c>
      <c r="N355" t="s">
        <v>509</v>
      </c>
      <c r="O355">
        <v>801</v>
      </c>
      <c r="P355">
        <v>801</v>
      </c>
      <c r="Q355">
        <v>0</v>
      </c>
      <c r="R355">
        <v>105975</v>
      </c>
      <c r="S355">
        <v>0</v>
      </c>
    </row>
    <row r="356" spans="1:19" x14ac:dyDescent="0.35">
      <c r="A356" t="s">
        <v>26</v>
      </c>
      <c r="B356" t="s">
        <v>511</v>
      </c>
      <c r="C356">
        <v>6934</v>
      </c>
      <c r="D356" t="s">
        <v>502</v>
      </c>
      <c r="E356" t="s">
        <v>3811</v>
      </c>
      <c r="F356">
        <v>45356</v>
      </c>
      <c r="G356" s="12" t="s">
        <v>1679</v>
      </c>
      <c r="H356" t="s">
        <v>1680</v>
      </c>
      <c r="I356">
        <v>2</v>
      </c>
      <c r="J356" t="s">
        <v>1163</v>
      </c>
      <c r="K356" t="s">
        <v>1243</v>
      </c>
      <c r="L356" t="s">
        <v>1163</v>
      </c>
      <c r="M356" t="s">
        <v>508</v>
      </c>
      <c r="N356" t="s">
        <v>509</v>
      </c>
      <c r="O356">
        <v>2504</v>
      </c>
      <c r="P356">
        <v>2504</v>
      </c>
      <c r="Q356">
        <v>0</v>
      </c>
      <c r="R356">
        <v>105947</v>
      </c>
      <c r="S356">
        <v>0</v>
      </c>
    </row>
    <row r="357" spans="1:19" x14ac:dyDescent="0.35">
      <c r="A357" t="s">
        <v>26</v>
      </c>
      <c r="B357" t="s">
        <v>511</v>
      </c>
      <c r="C357">
        <v>6934</v>
      </c>
      <c r="D357" t="s">
        <v>502</v>
      </c>
      <c r="E357" t="s">
        <v>3811</v>
      </c>
      <c r="F357">
        <v>45356</v>
      </c>
      <c r="G357" s="12" t="s">
        <v>1683</v>
      </c>
      <c r="H357" t="s">
        <v>1684</v>
      </c>
      <c r="I357">
        <v>2</v>
      </c>
      <c r="J357" t="s">
        <v>1166</v>
      </c>
      <c r="K357" t="s">
        <v>1239</v>
      </c>
      <c r="L357" t="s">
        <v>1166</v>
      </c>
      <c r="M357" t="s">
        <v>508</v>
      </c>
      <c r="N357" t="s">
        <v>509</v>
      </c>
      <c r="O357">
        <v>25413.5</v>
      </c>
      <c r="P357">
        <v>25413.5</v>
      </c>
      <c r="Q357">
        <v>0</v>
      </c>
      <c r="R357">
        <v>105936</v>
      </c>
      <c r="S357">
        <v>0</v>
      </c>
    </row>
    <row r="358" spans="1:19" x14ac:dyDescent="0.35">
      <c r="A358" t="s">
        <v>26</v>
      </c>
      <c r="B358" t="s">
        <v>511</v>
      </c>
      <c r="C358">
        <v>6934</v>
      </c>
      <c r="D358" t="s">
        <v>502</v>
      </c>
      <c r="E358" t="s">
        <v>3811</v>
      </c>
      <c r="F358">
        <v>45356</v>
      </c>
      <c r="G358" s="12" t="s">
        <v>1691</v>
      </c>
      <c r="H358" t="s">
        <v>1692</v>
      </c>
      <c r="I358">
        <v>2</v>
      </c>
      <c r="J358" t="s">
        <v>1166</v>
      </c>
      <c r="K358" t="s">
        <v>1239</v>
      </c>
      <c r="L358" t="s">
        <v>1166</v>
      </c>
      <c r="M358" t="s">
        <v>508</v>
      </c>
      <c r="N358" t="s">
        <v>509</v>
      </c>
      <c r="O358">
        <v>1</v>
      </c>
      <c r="P358">
        <v>605.27</v>
      </c>
      <c r="Q358">
        <v>604.27</v>
      </c>
      <c r="R358">
        <v>105937</v>
      </c>
      <c r="S358">
        <v>0</v>
      </c>
    </row>
    <row r="359" spans="1:19" x14ac:dyDescent="0.35">
      <c r="A359" t="s">
        <v>26</v>
      </c>
      <c r="B359" t="s">
        <v>511</v>
      </c>
      <c r="C359">
        <v>6934</v>
      </c>
      <c r="D359" t="s">
        <v>502</v>
      </c>
      <c r="E359" t="s">
        <v>3811</v>
      </c>
      <c r="F359">
        <v>45356</v>
      </c>
      <c r="G359" s="12" t="s">
        <v>1685</v>
      </c>
      <c r="H359" t="s">
        <v>1686</v>
      </c>
      <c r="I359">
        <v>2</v>
      </c>
      <c r="J359" t="s">
        <v>1241</v>
      </c>
      <c r="K359" t="s">
        <v>1242</v>
      </c>
      <c r="L359" t="s">
        <v>1241</v>
      </c>
      <c r="M359" t="s">
        <v>508</v>
      </c>
      <c r="N359" t="s">
        <v>509</v>
      </c>
      <c r="O359">
        <v>2740</v>
      </c>
      <c r="P359">
        <v>2740</v>
      </c>
      <c r="Q359">
        <v>0</v>
      </c>
      <c r="R359">
        <v>105980</v>
      </c>
      <c r="S359">
        <v>0</v>
      </c>
    </row>
    <row r="360" spans="1:19" x14ac:dyDescent="0.35">
      <c r="A360" t="s">
        <v>26</v>
      </c>
      <c r="B360" t="s">
        <v>511</v>
      </c>
      <c r="C360">
        <v>6934</v>
      </c>
      <c r="D360" t="s">
        <v>502</v>
      </c>
      <c r="E360" t="s">
        <v>3811</v>
      </c>
      <c r="F360">
        <v>45356</v>
      </c>
      <c r="G360" s="12" t="s">
        <v>1674</v>
      </c>
      <c r="H360" t="s">
        <v>1711</v>
      </c>
      <c r="I360">
        <v>2</v>
      </c>
      <c r="J360" t="s">
        <v>1163</v>
      </c>
      <c r="K360" t="s">
        <v>1243</v>
      </c>
      <c r="L360" t="s">
        <v>1163</v>
      </c>
      <c r="M360" t="s">
        <v>508</v>
      </c>
      <c r="N360" t="s">
        <v>509</v>
      </c>
      <c r="O360">
        <v>1</v>
      </c>
      <c r="P360">
        <v>45411</v>
      </c>
      <c r="Q360">
        <v>45410</v>
      </c>
      <c r="R360">
        <v>105945</v>
      </c>
      <c r="S360">
        <v>0</v>
      </c>
    </row>
    <row r="361" spans="1:19" x14ac:dyDescent="0.35">
      <c r="A361" t="s">
        <v>26</v>
      </c>
      <c r="B361" t="s">
        <v>511</v>
      </c>
      <c r="C361">
        <v>6934</v>
      </c>
      <c r="D361" t="s">
        <v>502</v>
      </c>
      <c r="E361" t="s">
        <v>3811</v>
      </c>
      <c r="F361">
        <v>45356</v>
      </c>
      <c r="G361" s="12" t="s">
        <v>1689</v>
      </c>
      <c r="H361" t="s">
        <v>1690</v>
      </c>
      <c r="I361">
        <v>2</v>
      </c>
      <c r="J361" t="s">
        <v>1163</v>
      </c>
      <c r="K361" t="s">
        <v>1243</v>
      </c>
      <c r="L361" t="s">
        <v>1163</v>
      </c>
      <c r="M361" t="s">
        <v>508</v>
      </c>
      <c r="N361" t="s">
        <v>509</v>
      </c>
      <c r="O361">
        <v>3316</v>
      </c>
      <c r="P361">
        <v>3316</v>
      </c>
      <c r="Q361">
        <v>0</v>
      </c>
      <c r="R361">
        <v>105942</v>
      </c>
      <c r="S361">
        <v>0</v>
      </c>
    </row>
    <row r="362" spans="1:19" x14ac:dyDescent="0.35">
      <c r="A362" t="s">
        <v>26</v>
      </c>
      <c r="B362" t="s">
        <v>511</v>
      </c>
      <c r="C362">
        <v>6934</v>
      </c>
      <c r="D362" t="s">
        <v>502</v>
      </c>
      <c r="E362" t="s">
        <v>3811</v>
      </c>
      <c r="F362">
        <v>45356</v>
      </c>
      <c r="G362" s="12" t="s">
        <v>1687</v>
      </c>
      <c r="H362" t="s">
        <v>1688</v>
      </c>
      <c r="I362">
        <v>2</v>
      </c>
      <c r="J362" t="s">
        <v>1163</v>
      </c>
      <c r="K362" t="s">
        <v>1243</v>
      </c>
      <c r="L362" t="s">
        <v>1163</v>
      </c>
      <c r="M362" t="s">
        <v>508</v>
      </c>
      <c r="N362" t="s">
        <v>509</v>
      </c>
      <c r="O362">
        <v>1</v>
      </c>
      <c r="P362">
        <v>1901</v>
      </c>
      <c r="Q362">
        <v>1900</v>
      </c>
      <c r="R362">
        <v>105954</v>
      </c>
      <c r="S362">
        <v>0</v>
      </c>
    </row>
    <row r="363" spans="1:19" x14ac:dyDescent="0.35">
      <c r="A363" t="s">
        <v>26</v>
      </c>
      <c r="B363" t="s">
        <v>511</v>
      </c>
      <c r="C363">
        <v>6934</v>
      </c>
      <c r="D363" t="s">
        <v>502</v>
      </c>
      <c r="E363" t="s">
        <v>3811</v>
      </c>
      <c r="F363">
        <v>45356</v>
      </c>
      <c r="G363" s="12" t="s">
        <v>1695</v>
      </c>
      <c r="H363" t="s">
        <v>1696</v>
      </c>
      <c r="I363">
        <v>2</v>
      </c>
      <c r="J363" t="s">
        <v>1241</v>
      </c>
      <c r="K363" t="s">
        <v>1242</v>
      </c>
      <c r="L363" t="s">
        <v>1241</v>
      </c>
      <c r="M363" t="s">
        <v>508</v>
      </c>
      <c r="N363" t="s">
        <v>509</v>
      </c>
      <c r="O363">
        <v>7616</v>
      </c>
      <c r="P363">
        <v>7616</v>
      </c>
      <c r="Q363">
        <v>0</v>
      </c>
      <c r="R363">
        <v>105981</v>
      </c>
      <c r="S363">
        <v>0</v>
      </c>
    </row>
    <row r="364" spans="1:19" x14ac:dyDescent="0.35">
      <c r="A364" t="s">
        <v>26</v>
      </c>
      <c r="B364" t="s">
        <v>511</v>
      </c>
      <c r="C364">
        <v>6934</v>
      </c>
      <c r="D364" t="s">
        <v>502</v>
      </c>
      <c r="E364" t="s">
        <v>3811</v>
      </c>
      <c r="F364">
        <v>45356</v>
      </c>
      <c r="G364" s="12" t="s">
        <v>1697</v>
      </c>
      <c r="H364" t="s">
        <v>1698</v>
      </c>
      <c r="I364">
        <v>2</v>
      </c>
      <c r="J364" t="s">
        <v>1241</v>
      </c>
      <c r="K364" t="s">
        <v>1242</v>
      </c>
      <c r="L364" t="s">
        <v>1241</v>
      </c>
      <c r="M364" t="s">
        <v>508</v>
      </c>
      <c r="N364" t="s">
        <v>509</v>
      </c>
      <c r="O364">
        <v>3901</v>
      </c>
      <c r="P364">
        <v>3901</v>
      </c>
      <c r="Q364">
        <v>0</v>
      </c>
      <c r="R364">
        <v>105978</v>
      </c>
      <c r="S364">
        <v>0</v>
      </c>
    </row>
    <row r="365" spans="1:19" x14ac:dyDescent="0.35">
      <c r="A365" t="s">
        <v>26</v>
      </c>
      <c r="B365" t="s">
        <v>511</v>
      </c>
      <c r="C365">
        <v>6934</v>
      </c>
      <c r="D365" t="s">
        <v>502</v>
      </c>
      <c r="E365" t="s">
        <v>3811</v>
      </c>
      <c r="F365">
        <v>45356</v>
      </c>
      <c r="G365" s="12" t="s">
        <v>1701</v>
      </c>
      <c r="H365" t="s">
        <v>1702</v>
      </c>
      <c r="I365">
        <v>2</v>
      </c>
      <c r="J365" t="s">
        <v>1163</v>
      </c>
      <c r="K365" t="s">
        <v>1243</v>
      </c>
      <c r="L365" t="s">
        <v>1163</v>
      </c>
      <c r="M365" t="s">
        <v>508</v>
      </c>
      <c r="N365" t="s">
        <v>509</v>
      </c>
      <c r="O365">
        <v>120687</v>
      </c>
      <c r="P365">
        <v>120687</v>
      </c>
      <c r="Q365">
        <v>0</v>
      </c>
      <c r="R365">
        <v>105962</v>
      </c>
      <c r="S365">
        <v>0</v>
      </c>
    </row>
    <row r="366" spans="1:19" x14ac:dyDescent="0.35">
      <c r="A366" t="s">
        <v>26</v>
      </c>
      <c r="B366" t="s">
        <v>511</v>
      </c>
      <c r="C366">
        <v>6934</v>
      </c>
      <c r="D366" t="s">
        <v>502</v>
      </c>
      <c r="E366" t="s">
        <v>3811</v>
      </c>
      <c r="F366">
        <v>45356</v>
      </c>
      <c r="G366" s="12" t="s">
        <v>1761</v>
      </c>
      <c r="H366" t="s">
        <v>1762</v>
      </c>
      <c r="I366">
        <v>2</v>
      </c>
      <c r="J366" t="s">
        <v>1163</v>
      </c>
      <c r="K366" t="s">
        <v>1243</v>
      </c>
      <c r="L366" t="s">
        <v>1163</v>
      </c>
      <c r="M366" t="s">
        <v>508</v>
      </c>
      <c r="N366" t="s">
        <v>509</v>
      </c>
      <c r="O366">
        <v>1</v>
      </c>
      <c r="P366">
        <v>4181</v>
      </c>
      <c r="Q366">
        <v>4180</v>
      </c>
      <c r="R366">
        <v>105956</v>
      </c>
      <c r="S366">
        <v>0</v>
      </c>
    </row>
    <row r="367" spans="1:19" x14ac:dyDescent="0.35">
      <c r="A367" t="s">
        <v>26</v>
      </c>
      <c r="B367" t="s">
        <v>511</v>
      </c>
      <c r="C367">
        <v>6934</v>
      </c>
      <c r="D367" t="s">
        <v>502</v>
      </c>
      <c r="E367" t="s">
        <v>3811</v>
      </c>
      <c r="F367">
        <v>45356</v>
      </c>
      <c r="G367" s="12" t="s">
        <v>1705</v>
      </c>
      <c r="H367" t="s">
        <v>1706</v>
      </c>
      <c r="I367">
        <v>2</v>
      </c>
      <c r="J367" t="s">
        <v>1166</v>
      </c>
      <c r="K367" t="s">
        <v>1239</v>
      </c>
      <c r="L367" t="s">
        <v>1166</v>
      </c>
      <c r="M367" t="s">
        <v>508</v>
      </c>
      <c r="N367" t="s">
        <v>509</v>
      </c>
      <c r="O367">
        <v>580</v>
      </c>
      <c r="P367">
        <v>580</v>
      </c>
      <c r="Q367">
        <v>0</v>
      </c>
      <c r="R367">
        <v>105935</v>
      </c>
      <c r="S367">
        <v>0</v>
      </c>
    </row>
    <row r="368" spans="1:19" x14ac:dyDescent="0.35">
      <c r="A368" t="s">
        <v>26</v>
      </c>
      <c r="B368" t="s">
        <v>511</v>
      </c>
      <c r="C368">
        <v>6934</v>
      </c>
      <c r="D368" t="s">
        <v>502</v>
      </c>
      <c r="E368" t="s">
        <v>3811</v>
      </c>
      <c r="F368">
        <v>45356</v>
      </c>
      <c r="G368" s="12" t="s">
        <v>1681</v>
      </c>
      <c r="H368" t="s">
        <v>1682</v>
      </c>
      <c r="I368">
        <v>2</v>
      </c>
      <c r="J368" t="s">
        <v>1163</v>
      </c>
      <c r="K368" t="s">
        <v>1243</v>
      </c>
      <c r="L368" t="s">
        <v>1163</v>
      </c>
      <c r="M368" t="s">
        <v>508</v>
      </c>
      <c r="N368" t="s">
        <v>509</v>
      </c>
      <c r="O368">
        <v>1</v>
      </c>
      <c r="P368">
        <v>4561</v>
      </c>
      <c r="Q368">
        <v>4560</v>
      </c>
      <c r="R368">
        <v>105955</v>
      </c>
      <c r="S368">
        <v>0</v>
      </c>
    </row>
    <row r="369" spans="1:19" x14ac:dyDescent="0.35">
      <c r="A369" t="s">
        <v>26</v>
      </c>
      <c r="B369" t="s">
        <v>511</v>
      </c>
      <c r="C369">
        <v>6934</v>
      </c>
      <c r="D369" t="s">
        <v>502</v>
      </c>
      <c r="E369" t="s">
        <v>3811</v>
      </c>
      <c r="F369">
        <v>45356</v>
      </c>
      <c r="G369" s="12" t="s">
        <v>1712</v>
      </c>
      <c r="H369" t="s">
        <v>1713</v>
      </c>
      <c r="I369">
        <v>2</v>
      </c>
      <c r="J369" t="s">
        <v>1241</v>
      </c>
      <c r="K369" t="s">
        <v>1242</v>
      </c>
      <c r="L369" t="s">
        <v>1241</v>
      </c>
      <c r="M369" t="s">
        <v>508</v>
      </c>
      <c r="N369" t="s">
        <v>509</v>
      </c>
      <c r="O369">
        <v>17981</v>
      </c>
      <c r="P369">
        <v>17981</v>
      </c>
      <c r="Q369">
        <v>0</v>
      </c>
      <c r="R369">
        <v>105979</v>
      </c>
      <c r="S369">
        <v>0</v>
      </c>
    </row>
    <row r="370" spans="1:19" x14ac:dyDescent="0.35">
      <c r="A370" t="s">
        <v>26</v>
      </c>
      <c r="B370" t="s">
        <v>511</v>
      </c>
      <c r="C370">
        <v>6934</v>
      </c>
      <c r="D370" t="s">
        <v>502</v>
      </c>
      <c r="E370" t="s">
        <v>3811</v>
      </c>
      <c r="F370">
        <v>45356</v>
      </c>
      <c r="G370" s="12" t="s">
        <v>1716</v>
      </c>
      <c r="H370" t="s">
        <v>1717</v>
      </c>
      <c r="I370">
        <v>2</v>
      </c>
      <c r="J370" t="s">
        <v>1166</v>
      </c>
      <c r="K370" t="s">
        <v>1239</v>
      </c>
      <c r="L370" t="s">
        <v>1166</v>
      </c>
      <c r="M370" t="s">
        <v>508</v>
      </c>
      <c r="N370" t="s">
        <v>509</v>
      </c>
      <c r="O370">
        <v>22345</v>
      </c>
      <c r="P370">
        <v>22345</v>
      </c>
      <c r="Q370">
        <v>0</v>
      </c>
      <c r="R370">
        <v>105938</v>
      </c>
      <c r="S370">
        <v>0</v>
      </c>
    </row>
    <row r="371" spans="1:19" x14ac:dyDescent="0.35">
      <c r="A371" t="s">
        <v>26</v>
      </c>
      <c r="B371" t="s">
        <v>511</v>
      </c>
      <c r="C371">
        <v>6934</v>
      </c>
      <c r="D371" t="s">
        <v>502</v>
      </c>
      <c r="E371" t="s">
        <v>3811</v>
      </c>
      <c r="F371">
        <v>45356</v>
      </c>
      <c r="G371" s="12" t="s">
        <v>1718</v>
      </c>
      <c r="H371" t="s">
        <v>1719</v>
      </c>
      <c r="I371">
        <v>2</v>
      </c>
      <c r="J371" t="s">
        <v>1241</v>
      </c>
      <c r="K371" t="s">
        <v>1242</v>
      </c>
      <c r="L371" t="s">
        <v>1241</v>
      </c>
      <c r="M371" t="s">
        <v>508</v>
      </c>
      <c r="N371" t="s">
        <v>509</v>
      </c>
      <c r="O371">
        <v>28751</v>
      </c>
      <c r="P371">
        <v>28751</v>
      </c>
      <c r="Q371">
        <v>0</v>
      </c>
      <c r="R371">
        <v>105972</v>
      </c>
      <c r="S371">
        <v>0</v>
      </c>
    </row>
    <row r="372" spans="1:19" x14ac:dyDescent="0.35">
      <c r="A372" t="s">
        <v>26</v>
      </c>
      <c r="B372" t="s">
        <v>511</v>
      </c>
      <c r="C372">
        <v>6934</v>
      </c>
      <c r="D372" t="s">
        <v>502</v>
      </c>
      <c r="E372" t="s">
        <v>3811</v>
      </c>
      <c r="F372">
        <v>45356</v>
      </c>
      <c r="G372" s="12" t="s">
        <v>1699</v>
      </c>
      <c r="H372" t="s">
        <v>1700</v>
      </c>
      <c r="I372">
        <v>2</v>
      </c>
      <c r="J372" t="s">
        <v>1163</v>
      </c>
      <c r="K372" t="s">
        <v>1243</v>
      </c>
      <c r="L372" t="s">
        <v>1163</v>
      </c>
      <c r="M372" t="s">
        <v>508</v>
      </c>
      <c r="N372" t="s">
        <v>509</v>
      </c>
      <c r="O372">
        <v>1</v>
      </c>
      <c r="P372">
        <v>23501</v>
      </c>
      <c r="Q372">
        <v>23500</v>
      </c>
      <c r="R372">
        <v>105959</v>
      </c>
      <c r="S372">
        <v>0</v>
      </c>
    </row>
    <row r="373" spans="1:19" x14ac:dyDescent="0.35">
      <c r="A373" t="s">
        <v>26</v>
      </c>
      <c r="B373" t="s">
        <v>511</v>
      </c>
      <c r="C373">
        <v>6934</v>
      </c>
      <c r="D373" t="s">
        <v>502</v>
      </c>
      <c r="E373" t="s">
        <v>3811</v>
      </c>
      <c r="F373">
        <v>45356</v>
      </c>
      <c r="G373" s="12" t="s">
        <v>1720</v>
      </c>
      <c r="H373" t="s">
        <v>1721</v>
      </c>
      <c r="I373">
        <v>2</v>
      </c>
      <c r="J373" t="s">
        <v>1163</v>
      </c>
      <c r="K373" t="s">
        <v>1243</v>
      </c>
      <c r="L373" t="s">
        <v>1163</v>
      </c>
      <c r="M373" t="s">
        <v>508</v>
      </c>
      <c r="N373" t="s">
        <v>509</v>
      </c>
      <c r="O373">
        <v>15019</v>
      </c>
      <c r="P373">
        <v>15019</v>
      </c>
      <c r="Q373">
        <v>0</v>
      </c>
      <c r="R373">
        <v>105946</v>
      </c>
      <c r="S373">
        <v>0</v>
      </c>
    </row>
    <row r="374" spans="1:19" x14ac:dyDescent="0.35">
      <c r="A374" t="s">
        <v>26</v>
      </c>
      <c r="B374" t="s">
        <v>511</v>
      </c>
      <c r="C374">
        <v>6934</v>
      </c>
      <c r="D374" t="s">
        <v>502</v>
      </c>
      <c r="E374" t="s">
        <v>3811</v>
      </c>
      <c r="F374">
        <v>45356</v>
      </c>
      <c r="G374" s="12" t="s">
        <v>1751</v>
      </c>
      <c r="H374" t="s">
        <v>1752</v>
      </c>
      <c r="I374">
        <v>2</v>
      </c>
      <c r="J374" t="s">
        <v>1163</v>
      </c>
      <c r="K374" t="s">
        <v>1243</v>
      </c>
      <c r="L374" t="s">
        <v>1163</v>
      </c>
      <c r="M374" t="s">
        <v>508</v>
      </c>
      <c r="N374" t="s">
        <v>509</v>
      </c>
      <c r="O374">
        <v>1</v>
      </c>
      <c r="P374">
        <v>218546</v>
      </c>
      <c r="Q374">
        <v>218545</v>
      </c>
      <c r="R374">
        <v>105950</v>
      </c>
      <c r="S374">
        <v>0</v>
      </c>
    </row>
    <row r="375" spans="1:19" x14ac:dyDescent="0.35">
      <c r="A375" t="s">
        <v>26</v>
      </c>
      <c r="B375" t="s">
        <v>511</v>
      </c>
      <c r="C375">
        <v>6934</v>
      </c>
      <c r="D375" t="s">
        <v>502</v>
      </c>
      <c r="E375" t="s">
        <v>3811</v>
      </c>
      <c r="F375">
        <v>45356</v>
      </c>
      <c r="G375" s="12" t="s">
        <v>1736</v>
      </c>
      <c r="H375" t="s">
        <v>1737</v>
      </c>
      <c r="I375">
        <v>2</v>
      </c>
      <c r="J375" t="s">
        <v>1241</v>
      </c>
      <c r="K375" t="s">
        <v>1242</v>
      </c>
      <c r="L375" t="s">
        <v>1241</v>
      </c>
      <c r="M375" t="s">
        <v>508</v>
      </c>
      <c r="N375" t="s">
        <v>509</v>
      </c>
      <c r="O375">
        <v>1</v>
      </c>
      <c r="P375">
        <v>1341</v>
      </c>
      <c r="Q375">
        <v>1340</v>
      </c>
      <c r="R375">
        <v>105965</v>
      </c>
      <c r="S375">
        <v>0</v>
      </c>
    </row>
    <row r="376" spans="1:19" x14ac:dyDescent="0.35">
      <c r="A376" t="s">
        <v>26</v>
      </c>
      <c r="B376" t="s">
        <v>511</v>
      </c>
      <c r="C376">
        <v>6934</v>
      </c>
      <c r="D376" t="s">
        <v>502</v>
      </c>
      <c r="E376" t="s">
        <v>3811</v>
      </c>
      <c r="F376">
        <v>45356</v>
      </c>
      <c r="G376" s="12" t="s">
        <v>1724</v>
      </c>
      <c r="H376" t="s">
        <v>1725</v>
      </c>
      <c r="I376">
        <v>2</v>
      </c>
      <c r="J376" t="s">
        <v>1241</v>
      </c>
      <c r="K376" t="s">
        <v>1242</v>
      </c>
      <c r="L376" t="s">
        <v>1241</v>
      </c>
      <c r="M376" t="s">
        <v>508</v>
      </c>
      <c r="N376" t="s">
        <v>509</v>
      </c>
      <c r="O376">
        <v>14471</v>
      </c>
      <c r="P376">
        <v>14471</v>
      </c>
      <c r="Q376">
        <v>0</v>
      </c>
      <c r="R376">
        <v>105977</v>
      </c>
      <c r="S376">
        <v>0</v>
      </c>
    </row>
    <row r="377" spans="1:19" x14ac:dyDescent="0.35">
      <c r="A377" t="s">
        <v>26</v>
      </c>
      <c r="B377" t="s">
        <v>511</v>
      </c>
      <c r="C377">
        <v>6934</v>
      </c>
      <c r="D377" t="s">
        <v>502</v>
      </c>
      <c r="E377" t="s">
        <v>3811</v>
      </c>
      <c r="F377">
        <v>45356</v>
      </c>
      <c r="G377" s="12" t="s">
        <v>1734</v>
      </c>
      <c r="H377" t="s">
        <v>1735</v>
      </c>
      <c r="I377">
        <v>2</v>
      </c>
      <c r="J377" t="s">
        <v>1163</v>
      </c>
      <c r="K377" t="s">
        <v>1243</v>
      </c>
      <c r="L377" t="s">
        <v>1163</v>
      </c>
      <c r="M377" t="s">
        <v>508</v>
      </c>
      <c r="N377" t="s">
        <v>509</v>
      </c>
      <c r="O377">
        <v>1</v>
      </c>
      <c r="P377">
        <v>381</v>
      </c>
      <c r="Q377">
        <v>380</v>
      </c>
      <c r="R377">
        <v>105958</v>
      </c>
      <c r="S377">
        <v>0</v>
      </c>
    </row>
    <row r="378" spans="1:19" x14ac:dyDescent="0.35">
      <c r="A378" t="s">
        <v>26</v>
      </c>
      <c r="B378" t="s">
        <v>511</v>
      </c>
      <c r="C378">
        <v>6934</v>
      </c>
      <c r="D378" t="s">
        <v>502</v>
      </c>
      <c r="E378" t="s">
        <v>3811</v>
      </c>
      <c r="F378">
        <v>45356</v>
      </c>
      <c r="G378" s="12" t="s">
        <v>1726</v>
      </c>
      <c r="H378" t="s">
        <v>1727</v>
      </c>
      <c r="I378">
        <v>2</v>
      </c>
      <c r="J378" t="s">
        <v>1241</v>
      </c>
      <c r="K378" t="s">
        <v>1242</v>
      </c>
      <c r="L378" t="s">
        <v>1241</v>
      </c>
      <c r="M378" t="s">
        <v>508</v>
      </c>
      <c r="N378" t="s">
        <v>509</v>
      </c>
      <c r="O378">
        <v>44229</v>
      </c>
      <c r="P378">
        <v>44229</v>
      </c>
      <c r="Q378">
        <v>0</v>
      </c>
      <c r="R378">
        <v>105970</v>
      </c>
      <c r="S378">
        <v>0</v>
      </c>
    </row>
    <row r="379" spans="1:19" x14ac:dyDescent="0.35">
      <c r="A379" t="s">
        <v>26</v>
      </c>
      <c r="B379" t="s">
        <v>511</v>
      </c>
      <c r="C379">
        <v>6934</v>
      </c>
      <c r="D379" t="s">
        <v>502</v>
      </c>
      <c r="E379" t="s">
        <v>3811</v>
      </c>
      <c r="F379">
        <v>45356</v>
      </c>
      <c r="G379" s="12" t="s">
        <v>1728</v>
      </c>
      <c r="H379" t="s">
        <v>1729</v>
      </c>
      <c r="I379">
        <v>2</v>
      </c>
      <c r="J379" t="s">
        <v>1241</v>
      </c>
      <c r="K379" t="s">
        <v>1242</v>
      </c>
      <c r="L379" t="s">
        <v>1241</v>
      </c>
      <c r="M379" t="s">
        <v>508</v>
      </c>
      <c r="N379" t="s">
        <v>509</v>
      </c>
      <c r="O379">
        <v>18904</v>
      </c>
      <c r="P379">
        <v>18904</v>
      </c>
      <c r="Q379">
        <v>0</v>
      </c>
      <c r="R379">
        <v>105974</v>
      </c>
      <c r="S379">
        <v>0</v>
      </c>
    </row>
    <row r="380" spans="1:19" x14ac:dyDescent="0.35">
      <c r="A380" t="s">
        <v>26</v>
      </c>
      <c r="B380" t="s">
        <v>511</v>
      </c>
      <c r="C380">
        <v>6934</v>
      </c>
      <c r="D380" t="s">
        <v>502</v>
      </c>
      <c r="E380" t="s">
        <v>3811</v>
      </c>
      <c r="F380">
        <v>45356</v>
      </c>
      <c r="G380" s="12" t="s">
        <v>1730</v>
      </c>
      <c r="H380" t="s">
        <v>1731</v>
      </c>
      <c r="I380">
        <v>2</v>
      </c>
      <c r="J380" t="s">
        <v>1163</v>
      </c>
      <c r="K380" t="s">
        <v>1243</v>
      </c>
      <c r="L380" t="s">
        <v>1163</v>
      </c>
      <c r="M380" t="s">
        <v>508</v>
      </c>
      <c r="N380" t="s">
        <v>509</v>
      </c>
      <c r="O380">
        <v>25551</v>
      </c>
      <c r="P380">
        <v>25551</v>
      </c>
      <c r="Q380">
        <v>0</v>
      </c>
      <c r="R380">
        <v>105949</v>
      </c>
      <c r="S380">
        <v>0</v>
      </c>
    </row>
    <row r="381" spans="1:19" x14ac:dyDescent="0.35">
      <c r="A381" t="s">
        <v>26</v>
      </c>
      <c r="B381" t="s">
        <v>511</v>
      </c>
      <c r="C381">
        <v>6934</v>
      </c>
      <c r="D381" t="s">
        <v>502</v>
      </c>
      <c r="E381" t="s">
        <v>3811</v>
      </c>
      <c r="F381">
        <v>45356</v>
      </c>
      <c r="G381" s="12" t="s">
        <v>1703</v>
      </c>
      <c r="H381" t="s">
        <v>1704</v>
      </c>
      <c r="I381">
        <v>2</v>
      </c>
      <c r="J381" t="s">
        <v>1163</v>
      </c>
      <c r="K381" t="s">
        <v>1243</v>
      </c>
      <c r="L381" t="s">
        <v>1163</v>
      </c>
      <c r="M381" t="s">
        <v>508</v>
      </c>
      <c r="N381" t="s">
        <v>509</v>
      </c>
      <c r="O381">
        <v>1</v>
      </c>
      <c r="P381">
        <v>541</v>
      </c>
      <c r="Q381">
        <v>540</v>
      </c>
      <c r="R381">
        <v>105952</v>
      </c>
      <c r="S381">
        <v>0</v>
      </c>
    </row>
    <row r="382" spans="1:19" x14ac:dyDescent="0.35">
      <c r="A382" t="s">
        <v>26</v>
      </c>
      <c r="B382" t="s">
        <v>511</v>
      </c>
      <c r="C382">
        <v>6934</v>
      </c>
      <c r="D382" t="s">
        <v>502</v>
      </c>
      <c r="E382" t="s">
        <v>3811</v>
      </c>
      <c r="F382">
        <v>45356</v>
      </c>
      <c r="G382" s="12" t="s">
        <v>1740</v>
      </c>
      <c r="H382" t="s">
        <v>1741</v>
      </c>
      <c r="I382">
        <v>2</v>
      </c>
      <c r="J382" t="s">
        <v>1163</v>
      </c>
      <c r="K382" t="s">
        <v>1243</v>
      </c>
      <c r="L382" t="s">
        <v>1163</v>
      </c>
      <c r="M382" t="s">
        <v>508</v>
      </c>
      <c r="N382" t="s">
        <v>509</v>
      </c>
      <c r="O382">
        <v>3481</v>
      </c>
      <c r="P382">
        <v>3481</v>
      </c>
      <c r="Q382">
        <v>0</v>
      </c>
      <c r="R382">
        <v>105961</v>
      </c>
      <c r="S382">
        <v>0</v>
      </c>
    </row>
    <row r="383" spans="1:19" x14ac:dyDescent="0.35">
      <c r="A383" t="s">
        <v>26</v>
      </c>
      <c r="B383" t="s">
        <v>511</v>
      </c>
      <c r="C383">
        <v>6934</v>
      </c>
      <c r="D383" t="s">
        <v>502</v>
      </c>
      <c r="E383" t="s">
        <v>3811</v>
      </c>
      <c r="F383">
        <v>45356</v>
      </c>
      <c r="G383" s="12" t="s">
        <v>1745</v>
      </c>
      <c r="H383" t="s">
        <v>1746</v>
      </c>
      <c r="I383">
        <v>2</v>
      </c>
      <c r="J383" t="s">
        <v>1241</v>
      </c>
      <c r="K383" t="s">
        <v>1242</v>
      </c>
      <c r="L383" t="s">
        <v>1241</v>
      </c>
      <c r="M383" t="s">
        <v>508</v>
      </c>
      <c r="N383" t="s">
        <v>509</v>
      </c>
      <c r="O383">
        <v>1</v>
      </c>
      <c r="P383">
        <v>7471</v>
      </c>
      <c r="Q383">
        <v>7470</v>
      </c>
      <c r="R383">
        <v>105976</v>
      </c>
      <c r="S383">
        <v>0</v>
      </c>
    </row>
    <row r="384" spans="1:19" x14ac:dyDescent="0.35">
      <c r="A384" t="s">
        <v>26</v>
      </c>
      <c r="B384" t="s">
        <v>511</v>
      </c>
      <c r="C384">
        <v>6934</v>
      </c>
      <c r="D384" t="s">
        <v>502</v>
      </c>
      <c r="E384" t="s">
        <v>3811</v>
      </c>
      <c r="F384">
        <v>45356</v>
      </c>
      <c r="G384" s="12" t="s">
        <v>1707</v>
      </c>
      <c r="H384" t="s">
        <v>1708</v>
      </c>
      <c r="I384">
        <v>2</v>
      </c>
      <c r="J384" t="s">
        <v>1163</v>
      </c>
      <c r="K384" t="s">
        <v>1243</v>
      </c>
      <c r="L384" t="s">
        <v>1163</v>
      </c>
      <c r="M384" t="s">
        <v>508</v>
      </c>
      <c r="N384" t="s">
        <v>509</v>
      </c>
      <c r="O384">
        <v>1</v>
      </c>
      <c r="P384">
        <v>381</v>
      </c>
      <c r="Q384">
        <v>380</v>
      </c>
      <c r="R384">
        <v>105953</v>
      </c>
      <c r="S384">
        <v>0</v>
      </c>
    </row>
    <row r="385" spans="1:19" x14ac:dyDescent="0.35">
      <c r="A385" t="s">
        <v>26</v>
      </c>
      <c r="B385" t="s">
        <v>511</v>
      </c>
      <c r="C385">
        <v>6934</v>
      </c>
      <c r="D385" t="s">
        <v>502</v>
      </c>
      <c r="E385" t="s">
        <v>3811</v>
      </c>
      <c r="F385">
        <v>45356</v>
      </c>
      <c r="G385" s="12" t="s">
        <v>1693</v>
      </c>
      <c r="H385" t="s">
        <v>1694</v>
      </c>
      <c r="I385">
        <v>2</v>
      </c>
      <c r="J385" t="s">
        <v>1241</v>
      </c>
      <c r="K385" t="s">
        <v>1242</v>
      </c>
      <c r="L385" t="s">
        <v>1241</v>
      </c>
      <c r="M385" t="s">
        <v>508</v>
      </c>
      <c r="N385" t="s">
        <v>509</v>
      </c>
      <c r="O385">
        <v>1</v>
      </c>
      <c r="P385">
        <v>551</v>
      </c>
      <c r="Q385">
        <v>550</v>
      </c>
      <c r="R385">
        <v>105969</v>
      </c>
      <c r="S385">
        <v>0</v>
      </c>
    </row>
    <row r="386" spans="1:19" x14ac:dyDescent="0.35">
      <c r="A386" t="s">
        <v>26</v>
      </c>
      <c r="B386" t="s">
        <v>511</v>
      </c>
      <c r="C386">
        <v>6934</v>
      </c>
      <c r="D386" t="s">
        <v>502</v>
      </c>
      <c r="E386" t="s">
        <v>3811</v>
      </c>
      <c r="F386">
        <v>45356</v>
      </c>
      <c r="G386" s="12" t="s">
        <v>1674</v>
      </c>
      <c r="H386" t="s">
        <v>1742</v>
      </c>
      <c r="I386">
        <v>2</v>
      </c>
      <c r="J386" t="s">
        <v>1163</v>
      </c>
      <c r="K386" t="s">
        <v>1243</v>
      </c>
      <c r="L386" t="s">
        <v>1163</v>
      </c>
      <c r="M386" t="s">
        <v>508</v>
      </c>
      <c r="N386" t="s">
        <v>509</v>
      </c>
      <c r="O386">
        <v>109958</v>
      </c>
      <c r="P386">
        <v>109958</v>
      </c>
      <c r="Q386">
        <v>0</v>
      </c>
      <c r="R386">
        <v>105944</v>
      </c>
      <c r="S386">
        <v>0</v>
      </c>
    </row>
    <row r="387" spans="1:19" x14ac:dyDescent="0.35">
      <c r="A387" t="s">
        <v>26</v>
      </c>
      <c r="B387" t="s">
        <v>511</v>
      </c>
      <c r="C387">
        <v>6934</v>
      </c>
      <c r="D387" t="s">
        <v>502</v>
      </c>
      <c r="E387" t="s">
        <v>3811</v>
      </c>
      <c r="F387">
        <v>45356</v>
      </c>
      <c r="G387" s="12" t="s">
        <v>1743</v>
      </c>
      <c r="H387" t="s">
        <v>1744</v>
      </c>
      <c r="I387">
        <v>2</v>
      </c>
      <c r="J387" t="s">
        <v>1166</v>
      </c>
      <c r="K387" t="s">
        <v>1239</v>
      </c>
      <c r="L387" t="s">
        <v>1166</v>
      </c>
      <c r="M387" t="s">
        <v>508</v>
      </c>
      <c r="N387" t="s">
        <v>509</v>
      </c>
      <c r="O387">
        <v>28155.7</v>
      </c>
      <c r="P387">
        <v>28155.7</v>
      </c>
      <c r="Q387">
        <v>0</v>
      </c>
      <c r="R387">
        <v>105941</v>
      </c>
      <c r="S387">
        <v>0</v>
      </c>
    </row>
    <row r="388" spans="1:19" x14ac:dyDescent="0.35">
      <c r="A388" t="s">
        <v>26</v>
      </c>
      <c r="B388" t="s">
        <v>511</v>
      </c>
      <c r="C388">
        <v>6934</v>
      </c>
      <c r="D388" t="s">
        <v>502</v>
      </c>
      <c r="E388" t="s">
        <v>3811</v>
      </c>
      <c r="F388">
        <v>45356</v>
      </c>
      <c r="G388" s="12" t="s">
        <v>1747</v>
      </c>
      <c r="H388" t="s">
        <v>1748</v>
      </c>
      <c r="I388">
        <v>2</v>
      </c>
      <c r="J388" t="s">
        <v>1241</v>
      </c>
      <c r="K388" t="s">
        <v>1242</v>
      </c>
      <c r="L388" t="s">
        <v>1241</v>
      </c>
      <c r="M388" t="s">
        <v>508</v>
      </c>
      <c r="N388" t="s">
        <v>509</v>
      </c>
      <c r="O388">
        <v>931</v>
      </c>
      <c r="P388">
        <v>931</v>
      </c>
      <c r="Q388">
        <v>0</v>
      </c>
      <c r="R388">
        <v>105971</v>
      </c>
      <c r="S388">
        <v>0</v>
      </c>
    </row>
    <row r="389" spans="1:19" x14ac:dyDescent="0.35">
      <c r="A389" t="s">
        <v>26</v>
      </c>
      <c r="B389" t="s">
        <v>511</v>
      </c>
      <c r="C389">
        <v>6934</v>
      </c>
      <c r="D389" t="s">
        <v>502</v>
      </c>
      <c r="E389" t="s">
        <v>3811</v>
      </c>
      <c r="F389">
        <v>45356</v>
      </c>
      <c r="G389" s="12">
        <v>4506830456</v>
      </c>
      <c r="H389" t="s">
        <v>1749</v>
      </c>
      <c r="I389">
        <v>2</v>
      </c>
      <c r="J389" t="s">
        <v>1235</v>
      </c>
      <c r="K389" t="s">
        <v>1240</v>
      </c>
      <c r="L389" t="s">
        <v>1235</v>
      </c>
      <c r="M389" t="s">
        <v>508</v>
      </c>
      <c r="N389" t="s">
        <v>509</v>
      </c>
      <c r="O389">
        <v>119218</v>
      </c>
      <c r="P389">
        <v>119218</v>
      </c>
      <c r="Q389">
        <v>0</v>
      </c>
      <c r="R389">
        <v>105963</v>
      </c>
      <c r="S389">
        <v>0</v>
      </c>
    </row>
    <row r="390" spans="1:19" x14ac:dyDescent="0.35">
      <c r="A390" t="s">
        <v>26</v>
      </c>
      <c r="B390" t="s">
        <v>511</v>
      </c>
      <c r="C390">
        <v>6934</v>
      </c>
      <c r="D390" t="s">
        <v>502</v>
      </c>
      <c r="E390" t="s">
        <v>3811</v>
      </c>
      <c r="F390">
        <v>45356</v>
      </c>
      <c r="G390" s="12">
        <v>4506957332</v>
      </c>
      <c r="H390" t="s">
        <v>1750</v>
      </c>
      <c r="I390">
        <v>2</v>
      </c>
      <c r="J390" t="s">
        <v>1235</v>
      </c>
      <c r="K390" t="s">
        <v>1240</v>
      </c>
      <c r="L390" t="s">
        <v>1235</v>
      </c>
      <c r="M390" t="s">
        <v>508</v>
      </c>
      <c r="N390" t="s">
        <v>509</v>
      </c>
      <c r="O390">
        <v>53089.37</v>
      </c>
      <c r="P390">
        <v>53089.37</v>
      </c>
      <c r="Q390">
        <v>0</v>
      </c>
      <c r="R390">
        <v>105964</v>
      </c>
      <c r="S390">
        <v>0</v>
      </c>
    </row>
    <row r="391" spans="1:19" x14ac:dyDescent="0.35">
      <c r="A391" t="s">
        <v>26</v>
      </c>
      <c r="B391" t="s">
        <v>511</v>
      </c>
      <c r="C391">
        <v>6934</v>
      </c>
      <c r="D391" t="s">
        <v>502</v>
      </c>
      <c r="E391" t="s">
        <v>3811</v>
      </c>
      <c r="F391">
        <v>45356</v>
      </c>
      <c r="G391" s="12" t="s">
        <v>1722</v>
      </c>
      <c r="H391" t="s">
        <v>1723</v>
      </c>
      <c r="I391">
        <v>2</v>
      </c>
      <c r="J391" t="s">
        <v>1163</v>
      </c>
      <c r="K391" t="s">
        <v>1243</v>
      </c>
      <c r="L391" t="s">
        <v>1163</v>
      </c>
      <c r="M391" t="s">
        <v>508</v>
      </c>
      <c r="N391" t="s">
        <v>509</v>
      </c>
      <c r="O391">
        <v>1</v>
      </c>
      <c r="P391">
        <v>381</v>
      </c>
      <c r="Q391">
        <v>380</v>
      </c>
      <c r="R391">
        <v>105957</v>
      </c>
      <c r="S391">
        <v>0</v>
      </c>
    </row>
    <row r="392" spans="1:19" x14ac:dyDescent="0.35">
      <c r="A392" t="s">
        <v>26</v>
      </c>
      <c r="B392" t="s">
        <v>511</v>
      </c>
      <c r="C392">
        <v>6934</v>
      </c>
      <c r="D392" t="s">
        <v>502</v>
      </c>
      <c r="E392" t="s">
        <v>3811</v>
      </c>
      <c r="F392">
        <v>45356</v>
      </c>
      <c r="G392" s="12" t="s">
        <v>1738</v>
      </c>
      <c r="H392" t="s">
        <v>1739</v>
      </c>
      <c r="I392">
        <v>2</v>
      </c>
      <c r="J392" t="s">
        <v>1241</v>
      </c>
      <c r="K392" t="s">
        <v>1242</v>
      </c>
      <c r="L392" t="s">
        <v>1241</v>
      </c>
      <c r="M392" t="s">
        <v>508</v>
      </c>
      <c r="N392" t="s">
        <v>509</v>
      </c>
      <c r="O392">
        <v>1</v>
      </c>
      <c r="P392">
        <v>671</v>
      </c>
      <c r="Q392">
        <v>670</v>
      </c>
      <c r="R392">
        <v>105966</v>
      </c>
      <c r="S392">
        <v>0</v>
      </c>
    </row>
    <row r="393" spans="1:19" x14ac:dyDescent="0.35">
      <c r="A393" t="s">
        <v>26</v>
      </c>
      <c r="B393" t="s">
        <v>511</v>
      </c>
      <c r="C393">
        <v>6934</v>
      </c>
      <c r="D393" t="s">
        <v>502</v>
      </c>
      <c r="E393" t="s">
        <v>3811</v>
      </c>
      <c r="F393">
        <v>45356</v>
      </c>
      <c r="G393" s="12" t="s">
        <v>1714</v>
      </c>
      <c r="H393" t="s">
        <v>1715</v>
      </c>
      <c r="I393">
        <v>2</v>
      </c>
      <c r="J393" t="s">
        <v>1241</v>
      </c>
      <c r="K393" t="s">
        <v>1242</v>
      </c>
      <c r="L393" t="s">
        <v>1241</v>
      </c>
      <c r="M393" t="s">
        <v>508</v>
      </c>
      <c r="N393" t="s">
        <v>509</v>
      </c>
      <c r="O393">
        <v>1</v>
      </c>
      <c r="P393">
        <v>251</v>
      </c>
      <c r="Q393">
        <v>250</v>
      </c>
      <c r="R393">
        <v>105967</v>
      </c>
      <c r="S393">
        <v>0</v>
      </c>
    </row>
    <row r="394" spans="1:19" x14ac:dyDescent="0.35">
      <c r="A394" t="s">
        <v>26</v>
      </c>
      <c r="B394" t="s">
        <v>511</v>
      </c>
      <c r="C394">
        <v>6934</v>
      </c>
      <c r="D394" t="s">
        <v>502</v>
      </c>
      <c r="E394" t="s">
        <v>3811</v>
      </c>
      <c r="F394">
        <v>45356</v>
      </c>
      <c r="G394" s="12" t="s">
        <v>1753</v>
      </c>
      <c r="H394" t="s">
        <v>1754</v>
      </c>
      <c r="I394">
        <v>2</v>
      </c>
      <c r="J394" t="s">
        <v>1163</v>
      </c>
      <c r="K394" t="s">
        <v>1243</v>
      </c>
      <c r="L394" t="s">
        <v>1163</v>
      </c>
      <c r="M394" t="s">
        <v>508</v>
      </c>
      <c r="N394" t="s">
        <v>509</v>
      </c>
      <c r="O394">
        <v>3316</v>
      </c>
      <c r="P394">
        <v>3316</v>
      </c>
      <c r="Q394">
        <v>0</v>
      </c>
      <c r="R394">
        <v>105943</v>
      </c>
      <c r="S394">
        <v>0</v>
      </c>
    </row>
    <row r="395" spans="1:19" x14ac:dyDescent="0.35">
      <c r="A395" t="s">
        <v>26</v>
      </c>
      <c r="B395" t="s">
        <v>511</v>
      </c>
      <c r="C395">
        <v>6934</v>
      </c>
      <c r="D395" t="s">
        <v>502</v>
      </c>
      <c r="E395" t="s">
        <v>3811</v>
      </c>
      <c r="F395">
        <v>45356</v>
      </c>
      <c r="G395" s="12" t="s">
        <v>1732</v>
      </c>
      <c r="H395" t="s">
        <v>1733</v>
      </c>
      <c r="I395">
        <v>2</v>
      </c>
      <c r="J395" t="s">
        <v>1166</v>
      </c>
      <c r="K395" t="s">
        <v>1239</v>
      </c>
      <c r="L395" t="s">
        <v>1166</v>
      </c>
      <c r="M395" t="s">
        <v>508</v>
      </c>
      <c r="N395" t="s">
        <v>509</v>
      </c>
      <c r="O395">
        <v>1</v>
      </c>
      <c r="P395">
        <v>301</v>
      </c>
      <c r="Q395">
        <v>300</v>
      </c>
      <c r="R395">
        <v>105940</v>
      </c>
      <c r="S395">
        <v>0</v>
      </c>
    </row>
    <row r="396" spans="1:19" x14ac:dyDescent="0.35">
      <c r="A396" t="s">
        <v>26</v>
      </c>
      <c r="B396" t="s">
        <v>511</v>
      </c>
      <c r="C396">
        <v>6934</v>
      </c>
      <c r="D396" t="s">
        <v>502</v>
      </c>
      <c r="E396" t="s">
        <v>3811</v>
      </c>
      <c r="F396">
        <v>45356</v>
      </c>
      <c r="G396" s="12" t="s">
        <v>1755</v>
      </c>
      <c r="H396" t="s">
        <v>1756</v>
      </c>
      <c r="I396">
        <v>2</v>
      </c>
      <c r="J396" t="s">
        <v>1163</v>
      </c>
      <c r="K396" t="s">
        <v>1243</v>
      </c>
      <c r="L396" t="s">
        <v>1163</v>
      </c>
      <c r="M396" t="s">
        <v>508</v>
      </c>
      <c r="N396" t="s">
        <v>509</v>
      </c>
      <c r="O396">
        <v>20025</v>
      </c>
      <c r="P396">
        <v>20025</v>
      </c>
      <c r="Q396">
        <v>0</v>
      </c>
      <c r="R396">
        <v>105948</v>
      </c>
      <c r="S396">
        <v>0</v>
      </c>
    </row>
    <row r="397" spans="1:19" x14ac:dyDescent="0.35">
      <c r="A397" t="s">
        <v>26</v>
      </c>
      <c r="B397" t="s">
        <v>511</v>
      </c>
      <c r="C397">
        <v>6934</v>
      </c>
      <c r="D397" t="s">
        <v>502</v>
      </c>
      <c r="E397" t="s">
        <v>3811</v>
      </c>
      <c r="F397">
        <v>45356</v>
      </c>
      <c r="G397" s="12" t="s">
        <v>1757</v>
      </c>
      <c r="H397" t="s">
        <v>1758</v>
      </c>
      <c r="I397">
        <v>2</v>
      </c>
      <c r="J397" t="s">
        <v>1166</v>
      </c>
      <c r="K397" t="s">
        <v>1239</v>
      </c>
      <c r="L397" t="s">
        <v>1166</v>
      </c>
      <c r="M397" t="s">
        <v>508</v>
      </c>
      <c r="N397" t="s">
        <v>509</v>
      </c>
      <c r="O397">
        <v>10095</v>
      </c>
      <c r="P397">
        <v>10095</v>
      </c>
      <c r="Q397">
        <v>0</v>
      </c>
      <c r="R397">
        <v>105939</v>
      </c>
      <c r="S397">
        <v>0</v>
      </c>
    </row>
    <row r="398" spans="1:19" x14ac:dyDescent="0.35">
      <c r="A398" t="s">
        <v>26</v>
      </c>
      <c r="B398" t="s">
        <v>511</v>
      </c>
      <c r="C398">
        <v>6934</v>
      </c>
      <c r="D398" t="s">
        <v>502</v>
      </c>
      <c r="E398" t="s">
        <v>3811</v>
      </c>
      <c r="F398">
        <v>45356</v>
      </c>
      <c r="G398" s="12" t="s">
        <v>1709</v>
      </c>
      <c r="H398" t="s">
        <v>1710</v>
      </c>
      <c r="I398">
        <v>2</v>
      </c>
      <c r="J398" t="s">
        <v>1241</v>
      </c>
      <c r="K398" t="s">
        <v>1242</v>
      </c>
      <c r="L398" t="s">
        <v>1241</v>
      </c>
      <c r="M398" t="s">
        <v>508</v>
      </c>
      <c r="N398" t="s">
        <v>509</v>
      </c>
      <c r="O398">
        <v>1</v>
      </c>
      <c r="P398">
        <v>761</v>
      </c>
      <c r="Q398">
        <v>760</v>
      </c>
      <c r="R398">
        <v>105968</v>
      </c>
      <c r="S398">
        <v>0</v>
      </c>
    </row>
    <row r="399" spans="1:19" x14ac:dyDescent="0.35">
      <c r="A399" t="s">
        <v>26</v>
      </c>
      <c r="B399" t="s">
        <v>511</v>
      </c>
      <c r="C399">
        <v>6934</v>
      </c>
      <c r="D399" t="s">
        <v>502</v>
      </c>
      <c r="E399" t="s">
        <v>3811</v>
      </c>
      <c r="F399">
        <v>45356</v>
      </c>
      <c r="G399" s="12" t="s">
        <v>1759</v>
      </c>
      <c r="H399" t="s">
        <v>1760</v>
      </c>
      <c r="I399">
        <v>2</v>
      </c>
      <c r="J399" t="s">
        <v>1163</v>
      </c>
      <c r="K399" t="s">
        <v>1243</v>
      </c>
      <c r="L399" t="s">
        <v>1163</v>
      </c>
      <c r="M399" t="s">
        <v>508</v>
      </c>
      <c r="N399" t="s">
        <v>509</v>
      </c>
      <c r="O399">
        <v>280801</v>
      </c>
      <c r="P399">
        <v>280801</v>
      </c>
      <c r="Q399">
        <v>0</v>
      </c>
      <c r="R399">
        <v>105951</v>
      </c>
      <c r="S399">
        <v>0</v>
      </c>
    </row>
    <row r="400" spans="1:19" x14ac:dyDescent="0.35">
      <c r="A400" t="s">
        <v>26</v>
      </c>
      <c r="B400" t="s">
        <v>511</v>
      </c>
      <c r="C400">
        <v>6934</v>
      </c>
      <c r="D400" t="s">
        <v>502</v>
      </c>
      <c r="E400" t="s">
        <v>3811</v>
      </c>
      <c r="F400">
        <v>45356</v>
      </c>
      <c r="G400" s="12" t="s">
        <v>1763</v>
      </c>
      <c r="H400" t="s">
        <v>1764</v>
      </c>
      <c r="I400">
        <v>2</v>
      </c>
      <c r="J400" t="s">
        <v>1241</v>
      </c>
      <c r="K400" t="s">
        <v>1242</v>
      </c>
      <c r="L400" t="s">
        <v>1241</v>
      </c>
      <c r="M400" t="s">
        <v>508</v>
      </c>
      <c r="N400" t="s">
        <v>509</v>
      </c>
      <c r="O400">
        <v>8143</v>
      </c>
      <c r="P400">
        <v>8143</v>
      </c>
      <c r="Q400">
        <v>0</v>
      </c>
      <c r="R400">
        <v>105973</v>
      </c>
      <c r="S400">
        <v>0</v>
      </c>
    </row>
    <row r="401" spans="1:19" x14ac:dyDescent="0.35">
      <c r="A401" t="s">
        <v>26</v>
      </c>
      <c r="B401" t="s">
        <v>551</v>
      </c>
      <c r="C401">
        <v>7008</v>
      </c>
      <c r="D401" t="s">
        <v>546</v>
      </c>
      <c r="E401" t="s">
        <v>3811</v>
      </c>
      <c r="F401">
        <v>45356</v>
      </c>
      <c r="G401" s="12">
        <v>6300484117</v>
      </c>
      <c r="H401" t="s">
        <v>1880</v>
      </c>
      <c r="I401">
        <v>2</v>
      </c>
      <c r="J401" t="s">
        <v>1244</v>
      </c>
      <c r="K401" t="s">
        <v>1245</v>
      </c>
      <c r="L401" t="s">
        <v>1244</v>
      </c>
      <c r="M401" t="s">
        <v>554</v>
      </c>
      <c r="N401" t="s">
        <v>549</v>
      </c>
      <c r="O401">
        <v>1</v>
      </c>
      <c r="P401">
        <v>608376.19999999995</v>
      </c>
      <c r="Q401">
        <v>608375.19999999995</v>
      </c>
      <c r="R401">
        <v>111955</v>
      </c>
      <c r="S401">
        <v>0</v>
      </c>
    </row>
    <row r="402" spans="1:19" x14ac:dyDescent="0.35">
      <c r="A402" t="s">
        <v>26</v>
      </c>
      <c r="B402" t="s">
        <v>551</v>
      </c>
      <c r="C402">
        <v>7008</v>
      </c>
      <c r="D402" t="s">
        <v>546</v>
      </c>
      <c r="E402" t="s">
        <v>3811</v>
      </c>
      <c r="F402">
        <v>45356</v>
      </c>
      <c r="G402" s="12" t="s">
        <v>1766</v>
      </c>
      <c r="H402" t="s">
        <v>1767</v>
      </c>
      <c r="I402">
        <v>2</v>
      </c>
      <c r="J402" t="s">
        <v>1246</v>
      </c>
      <c r="K402" t="s">
        <v>1247</v>
      </c>
      <c r="L402" t="s">
        <v>1246</v>
      </c>
      <c r="M402" t="s">
        <v>554</v>
      </c>
      <c r="N402" t="s">
        <v>549</v>
      </c>
      <c r="O402">
        <v>657261.04</v>
      </c>
      <c r="P402">
        <v>657261.04</v>
      </c>
      <c r="Q402">
        <v>0</v>
      </c>
      <c r="R402">
        <v>111844</v>
      </c>
      <c r="S402">
        <v>0</v>
      </c>
    </row>
    <row r="403" spans="1:19" x14ac:dyDescent="0.35">
      <c r="A403" t="s">
        <v>26</v>
      </c>
      <c r="B403" t="s">
        <v>551</v>
      </c>
      <c r="C403">
        <v>7008</v>
      </c>
      <c r="D403" t="s">
        <v>546</v>
      </c>
      <c r="E403" t="s">
        <v>3811</v>
      </c>
      <c r="F403">
        <v>45356</v>
      </c>
      <c r="G403" s="12">
        <v>6300484183</v>
      </c>
      <c r="H403" t="s">
        <v>1768</v>
      </c>
      <c r="I403">
        <v>2</v>
      </c>
      <c r="J403" t="s">
        <v>1244</v>
      </c>
      <c r="K403" t="s">
        <v>1245</v>
      </c>
      <c r="L403" t="s">
        <v>1244</v>
      </c>
      <c r="M403" t="s">
        <v>554</v>
      </c>
      <c r="N403" t="s">
        <v>549</v>
      </c>
      <c r="O403">
        <v>1428815.82</v>
      </c>
      <c r="P403">
        <v>1428815.82</v>
      </c>
      <c r="Q403">
        <v>0</v>
      </c>
      <c r="R403">
        <v>111960</v>
      </c>
      <c r="S403">
        <v>0</v>
      </c>
    </row>
    <row r="404" spans="1:19" x14ac:dyDescent="0.35">
      <c r="A404" t="s">
        <v>26</v>
      </c>
      <c r="B404" t="s">
        <v>551</v>
      </c>
      <c r="C404">
        <v>7008</v>
      </c>
      <c r="D404" t="s">
        <v>546</v>
      </c>
      <c r="E404" t="s">
        <v>3811</v>
      </c>
      <c r="F404">
        <v>45356</v>
      </c>
      <c r="G404" s="12" t="s">
        <v>1769</v>
      </c>
      <c r="H404" t="s">
        <v>1770</v>
      </c>
      <c r="I404">
        <v>2</v>
      </c>
      <c r="J404">
        <v>783217054</v>
      </c>
      <c r="K404" t="s">
        <v>1251</v>
      </c>
      <c r="L404" t="s">
        <v>1250</v>
      </c>
      <c r="M404" t="s">
        <v>554</v>
      </c>
      <c r="N404" t="s">
        <v>549</v>
      </c>
      <c r="O404">
        <v>1001231</v>
      </c>
      <c r="P404">
        <v>1001231</v>
      </c>
      <c r="Q404">
        <v>0</v>
      </c>
      <c r="R404">
        <v>111979</v>
      </c>
      <c r="S404">
        <v>0</v>
      </c>
    </row>
    <row r="405" spans="1:19" x14ac:dyDescent="0.35">
      <c r="A405" t="s">
        <v>26</v>
      </c>
      <c r="B405" t="s">
        <v>551</v>
      </c>
      <c r="C405">
        <v>7008</v>
      </c>
      <c r="D405" t="s">
        <v>546</v>
      </c>
      <c r="E405" t="s">
        <v>3811</v>
      </c>
      <c r="F405">
        <v>45356</v>
      </c>
      <c r="G405" s="12" t="s">
        <v>1773</v>
      </c>
      <c r="H405" t="s">
        <v>1774</v>
      </c>
      <c r="I405">
        <v>2</v>
      </c>
      <c r="J405" t="s">
        <v>1246</v>
      </c>
      <c r="K405" t="s">
        <v>1247</v>
      </c>
      <c r="L405" t="s">
        <v>1246</v>
      </c>
      <c r="M405" t="s">
        <v>554</v>
      </c>
      <c r="N405" t="s">
        <v>549</v>
      </c>
      <c r="O405">
        <v>373611.26</v>
      </c>
      <c r="P405">
        <v>373611.26</v>
      </c>
      <c r="Q405">
        <v>0</v>
      </c>
      <c r="R405">
        <v>111895</v>
      </c>
      <c r="S405">
        <v>0</v>
      </c>
    </row>
    <row r="406" spans="1:19" x14ac:dyDescent="0.35">
      <c r="A406" t="s">
        <v>26</v>
      </c>
      <c r="B406" t="s">
        <v>551</v>
      </c>
      <c r="C406">
        <v>7008</v>
      </c>
      <c r="D406" t="s">
        <v>546</v>
      </c>
      <c r="E406" t="s">
        <v>3811</v>
      </c>
      <c r="F406">
        <v>45356</v>
      </c>
      <c r="G406" s="12" t="s">
        <v>1775</v>
      </c>
      <c r="H406" t="s">
        <v>1776</v>
      </c>
      <c r="I406">
        <v>2</v>
      </c>
      <c r="J406" t="s">
        <v>1248</v>
      </c>
      <c r="K406" t="s">
        <v>1249</v>
      </c>
      <c r="L406" t="s">
        <v>1248</v>
      </c>
      <c r="M406" t="s">
        <v>554</v>
      </c>
      <c r="N406" t="s">
        <v>549</v>
      </c>
      <c r="O406">
        <v>2569023.84</v>
      </c>
      <c r="P406">
        <v>2569023.84</v>
      </c>
      <c r="Q406">
        <v>0</v>
      </c>
      <c r="R406">
        <v>111929</v>
      </c>
      <c r="S406">
        <v>0</v>
      </c>
    </row>
    <row r="407" spans="1:19" x14ac:dyDescent="0.35">
      <c r="A407" t="s">
        <v>26</v>
      </c>
      <c r="B407" t="s">
        <v>551</v>
      </c>
      <c r="C407">
        <v>7008</v>
      </c>
      <c r="D407" t="s">
        <v>546</v>
      </c>
      <c r="E407" t="s">
        <v>3811</v>
      </c>
      <c r="F407">
        <v>45356</v>
      </c>
      <c r="G407" s="12" t="s">
        <v>1777</v>
      </c>
      <c r="H407" t="s">
        <v>1778</v>
      </c>
      <c r="I407">
        <v>2</v>
      </c>
      <c r="J407" t="s">
        <v>1246</v>
      </c>
      <c r="K407" t="s">
        <v>1247</v>
      </c>
      <c r="L407" t="s">
        <v>1246</v>
      </c>
      <c r="M407" t="s">
        <v>554</v>
      </c>
      <c r="N407" t="s">
        <v>549</v>
      </c>
      <c r="O407">
        <v>1</v>
      </c>
      <c r="P407">
        <v>172752.98</v>
      </c>
      <c r="Q407">
        <v>172751.98</v>
      </c>
      <c r="R407">
        <v>111862</v>
      </c>
      <c r="S407">
        <v>0</v>
      </c>
    </row>
    <row r="408" spans="1:19" x14ac:dyDescent="0.35">
      <c r="A408" t="s">
        <v>26</v>
      </c>
      <c r="B408" t="s">
        <v>551</v>
      </c>
      <c r="C408">
        <v>7008</v>
      </c>
      <c r="D408" t="s">
        <v>546</v>
      </c>
      <c r="E408" t="s">
        <v>3811</v>
      </c>
      <c r="F408">
        <v>45356</v>
      </c>
      <c r="G408" s="12" t="s">
        <v>1881</v>
      </c>
      <c r="H408" t="s">
        <v>1882</v>
      </c>
      <c r="I408">
        <v>2</v>
      </c>
      <c r="J408" t="s">
        <v>1248</v>
      </c>
      <c r="K408" t="s">
        <v>1249</v>
      </c>
      <c r="L408" t="s">
        <v>1248</v>
      </c>
      <c r="M408" t="s">
        <v>554</v>
      </c>
      <c r="N408" t="s">
        <v>549</v>
      </c>
      <c r="O408">
        <v>1</v>
      </c>
      <c r="P408">
        <v>9760961</v>
      </c>
      <c r="Q408">
        <v>9760960</v>
      </c>
      <c r="R408">
        <v>111911</v>
      </c>
      <c r="S408">
        <v>0</v>
      </c>
    </row>
    <row r="409" spans="1:19" x14ac:dyDescent="0.35">
      <c r="A409" t="s">
        <v>26</v>
      </c>
      <c r="B409" t="s">
        <v>551</v>
      </c>
      <c r="C409">
        <v>7008</v>
      </c>
      <c r="D409" t="s">
        <v>546</v>
      </c>
      <c r="E409" t="s">
        <v>3811</v>
      </c>
      <c r="F409">
        <v>45356</v>
      </c>
      <c r="G409" s="12" t="s">
        <v>1779</v>
      </c>
      <c r="H409" t="s">
        <v>1780</v>
      </c>
      <c r="I409">
        <v>2</v>
      </c>
      <c r="J409" t="s">
        <v>1246</v>
      </c>
      <c r="K409" t="s">
        <v>1247</v>
      </c>
      <c r="L409" t="s">
        <v>1246</v>
      </c>
      <c r="M409" t="s">
        <v>554</v>
      </c>
      <c r="N409" t="s">
        <v>549</v>
      </c>
      <c r="O409">
        <v>4648020.9800000004</v>
      </c>
      <c r="P409">
        <v>4648020.9800000004</v>
      </c>
      <c r="Q409">
        <v>0</v>
      </c>
      <c r="R409">
        <v>111867</v>
      </c>
      <c r="S409">
        <v>0</v>
      </c>
    </row>
    <row r="410" spans="1:19" x14ac:dyDescent="0.35">
      <c r="A410" t="s">
        <v>26</v>
      </c>
      <c r="B410" t="s">
        <v>551</v>
      </c>
      <c r="C410">
        <v>7008</v>
      </c>
      <c r="D410" t="s">
        <v>546</v>
      </c>
      <c r="E410" t="s">
        <v>3811</v>
      </c>
      <c r="F410">
        <v>45356</v>
      </c>
      <c r="G410" s="12" t="s">
        <v>1855</v>
      </c>
      <c r="H410" t="s">
        <v>1856</v>
      </c>
      <c r="I410">
        <v>2</v>
      </c>
      <c r="J410" t="s">
        <v>1246</v>
      </c>
      <c r="K410" t="s">
        <v>1247</v>
      </c>
      <c r="L410" t="s">
        <v>1246</v>
      </c>
      <c r="M410" t="s">
        <v>554</v>
      </c>
      <c r="N410" t="s">
        <v>549</v>
      </c>
      <c r="O410">
        <v>1</v>
      </c>
      <c r="P410">
        <v>461380.98</v>
      </c>
      <c r="Q410">
        <v>461379.98</v>
      </c>
      <c r="R410">
        <v>111842</v>
      </c>
      <c r="S410">
        <v>0</v>
      </c>
    </row>
    <row r="411" spans="1:19" x14ac:dyDescent="0.35">
      <c r="A411" t="s">
        <v>26</v>
      </c>
      <c r="B411" t="s">
        <v>551</v>
      </c>
      <c r="C411">
        <v>7008</v>
      </c>
      <c r="D411" t="s">
        <v>546</v>
      </c>
      <c r="E411" t="s">
        <v>3811</v>
      </c>
      <c r="F411">
        <v>45356</v>
      </c>
      <c r="G411" s="12" t="s">
        <v>1781</v>
      </c>
      <c r="H411" t="s">
        <v>1782</v>
      </c>
      <c r="I411">
        <v>2</v>
      </c>
      <c r="J411" t="s">
        <v>1248</v>
      </c>
      <c r="K411" t="s">
        <v>1249</v>
      </c>
      <c r="L411" t="s">
        <v>1248</v>
      </c>
      <c r="M411" t="s">
        <v>554</v>
      </c>
      <c r="N411" t="s">
        <v>549</v>
      </c>
      <c r="O411">
        <v>3283201</v>
      </c>
      <c r="P411">
        <v>3283201</v>
      </c>
      <c r="Q411">
        <v>0</v>
      </c>
      <c r="R411">
        <v>111917</v>
      </c>
      <c r="S411">
        <v>0</v>
      </c>
    </row>
    <row r="412" spans="1:19" x14ac:dyDescent="0.35">
      <c r="A412" t="s">
        <v>26</v>
      </c>
      <c r="B412" t="s">
        <v>551</v>
      </c>
      <c r="C412">
        <v>7008</v>
      </c>
      <c r="D412" t="s">
        <v>546</v>
      </c>
      <c r="E412" t="s">
        <v>3811</v>
      </c>
      <c r="F412">
        <v>45356</v>
      </c>
      <c r="G412" s="12" t="s">
        <v>1783</v>
      </c>
      <c r="H412" t="s">
        <v>1784</v>
      </c>
      <c r="I412">
        <v>2</v>
      </c>
      <c r="J412" t="s">
        <v>1248</v>
      </c>
      <c r="K412" t="s">
        <v>1249</v>
      </c>
      <c r="L412" t="s">
        <v>1248</v>
      </c>
      <c r="M412" t="s">
        <v>554</v>
      </c>
      <c r="N412" t="s">
        <v>549</v>
      </c>
      <c r="O412">
        <v>1684124.8</v>
      </c>
      <c r="P412">
        <v>1684124.8</v>
      </c>
      <c r="Q412">
        <v>0</v>
      </c>
      <c r="R412">
        <v>111934</v>
      </c>
      <c r="S412">
        <v>0</v>
      </c>
    </row>
    <row r="413" spans="1:19" x14ac:dyDescent="0.35">
      <c r="A413" t="s">
        <v>26</v>
      </c>
      <c r="B413" t="s">
        <v>551</v>
      </c>
      <c r="C413">
        <v>7008</v>
      </c>
      <c r="D413" t="s">
        <v>546</v>
      </c>
      <c r="E413" t="s">
        <v>3811</v>
      </c>
      <c r="F413">
        <v>45356</v>
      </c>
      <c r="G413" s="12" t="s">
        <v>1791</v>
      </c>
      <c r="H413" t="s">
        <v>1792</v>
      </c>
      <c r="I413">
        <v>2</v>
      </c>
      <c r="J413" t="s">
        <v>1244</v>
      </c>
      <c r="K413" t="s">
        <v>1245</v>
      </c>
      <c r="L413" t="s">
        <v>1244</v>
      </c>
      <c r="M413" t="s">
        <v>554</v>
      </c>
      <c r="N413" t="s">
        <v>549</v>
      </c>
      <c r="O413">
        <v>654028.72</v>
      </c>
      <c r="P413">
        <v>654028.72</v>
      </c>
      <c r="Q413">
        <v>0</v>
      </c>
      <c r="R413">
        <v>111938</v>
      </c>
      <c r="S413">
        <v>0</v>
      </c>
    </row>
    <row r="414" spans="1:19" x14ac:dyDescent="0.35">
      <c r="A414" t="s">
        <v>26</v>
      </c>
      <c r="B414" t="s">
        <v>551</v>
      </c>
      <c r="C414">
        <v>7008</v>
      </c>
      <c r="D414" t="s">
        <v>546</v>
      </c>
      <c r="E414" t="s">
        <v>3811</v>
      </c>
      <c r="F414">
        <v>45356</v>
      </c>
      <c r="G414" s="12" t="s">
        <v>1793</v>
      </c>
      <c r="H414" t="s">
        <v>1794</v>
      </c>
      <c r="I414">
        <v>2</v>
      </c>
      <c r="J414" t="s">
        <v>1248</v>
      </c>
      <c r="K414" t="s">
        <v>1249</v>
      </c>
      <c r="L414" t="s">
        <v>1248</v>
      </c>
      <c r="M414" t="s">
        <v>554</v>
      </c>
      <c r="N414" t="s">
        <v>549</v>
      </c>
      <c r="O414">
        <v>472001</v>
      </c>
      <c r="P414">
        <v>472001</v>
      </c>
      <c r="Q414">
        <v>0</v>
      </c>
      <c r="R414">
        <v>111924</v>
      </c>
      <c r="S414">
        <v>0</v>
      </c>
    </row>
    <row r="415" spans="1:19" x14ac:dyDescent="0.35">
      <c r="A415" t="s">
        <v>26</v>
      </c>
      <c r="B415" t="s">
        <v>551</v>
      </c>
      <c r="C415">
        <v>7008</v>
      </c>
      <c r="D415" t="s">
        <v>546</v>
      </c>
      <c r="E415" t="s">
        <v>3811</v>
      </c>
      <c r="F415">
        <v>45356</v>
      </c>
      <c r="G415" s="12" t="s">
        <v>1797</v>
      </c>
      <c r="H415" t="s">
        <v>1798</v>
      </c>
      <c r="I415">
        <v>2</v>
      </c>
      <c r="J415" t="s">
        <v>1246</v>
      </c>
      <c r="K415" t="s">
        <v>1247</v>
      </c>
      <c r="L415" t="s">
        <v>1246</v>
      </c>
      <c r="M415" t="s">
        <v>554</v>
      </c>
      <c r="N415" t="s">
        <v>549</v>
      </c>
      <c r="O415">
        <v>1</v>
      </c>
      <c r="P415">
        <v>49242.75</v>
      </c>
      <c r="Q415">
        <v>49241.75</v>
      </c>
      <c r="R415">
        <v>111901</v>
      </c>
      <c r="S415">
        <v>0</v>
      </c>
    </row>
    <row r="416" spans="1:19" x14ac:dyDescent="0.35">
      <c r="A416" t="s">
        <v>26</v>
      </c>
      <c r="B416" t="s">
        <v>551</v>
      </c>
      <c r="C416">
        <v>7008</v>
      </c>
      <c r="D416" t="s">
        <v>546</v>
      </c>
      <c r="E416" t="s">
        <v>3811</v>
      </c>
      <c r="F416">
        <v>45356</v>
      </c>
      <c r="G416" s="12">
        <v>6300484085</v>
      </c>
      <c r="H416" t="s">
        <v>1799</v>
      </c>
      <c r="I416">
        <v>2</v>
      </c>
      <c r="J416" t="s">
        <v>1244</v>
      </c>
      <c r="K416" t="s">
        <v>1245</v>
      </c>
      <c r="L416" t="s">
        <v>1244</v>
      </c>
      <c r="M416" t="s">
        <v>554</v>
      </c>
      <c r="N416" t="s">
        <v>549</v>
      </c>
      <c r="O416">
        <v>248035957.59999999</v>
      </c>
      <c r="P416">
        <v>248035957.59999999</v>
      </c>
      <c r="Q416">
        <v>0</v>
      </c>
      <c r="R416">
        <v>111947</v>
      </c>
      <c r="S416">
        <v>0</v>
      </c>
    </row>
    <row r="417" spans="1:19" x14ac:dyDescent="0.35">
      <c r="A417" t="s">
        <v>26</v>
      </c>
      <c r="B417" t="s">
        <v>551</v>
      </c>
      <c r="C417">
        <v>7008</v>
      </c>
      <c r="D417" t="s">
        <v>546</v>
      </c>
      <c r="E417" t="s">
        <v>3811</v>
      </c>
      <c r="F417">
        <v>45356</v>
      </c>
      <c r="G417" s="12" t="s">
        <v>1966</v>
      </c>
      <c r="H417" t="s">
        <v>1967</v>
      </c>
      <c r="I417">
        <v>2</v>
      </c>
      <c r="J417" t="s">
        <v>1246</v>
      </c>
      <c r="K417" t="s">
        <v>1247</v>
      </c>
      <c r="L417" t="s">
        <v>1246</v>
      </c>
      <c r="M417" t="s">
        <v>554</v>
      </c>
      <c r="N417" t="s">
        <v>549</v>
      </c>
      <c r="O417">
        <v>1</v>
      </c>
      <c r="P417">
        <v>367071.79</v>
      </c>
      <c r="Q417">
        <v>367070.79</v>
      </c>
      <c r="R417">
        <v>111889</v>
      </c>
      <c r="S417">
        <v>0</v>
      </c>
    </row>
    <row r="418" spans="1:19" x14ac:dyDescent="0.35">
      <c r="A418" t="s">
        <v>26</v>
      </c>
      <c r="B418" t="s">
        <v>551</v>
      </c>
      <c r="C418">
        <v>7008</v>
      </c>
      <c r="D418" t="s">
        <v>546</v>
      </c>
      <c r="E418" t="s">
        <v>3811</v>
      </c>
      <c r="F418">
        <v>45356</v>
      </c>
      <c r="G418" s="12" t="s">
        <v>1800</v>
      </c>
      <c r="H418" t="s">
        <v>1801</v>
      </c>
      <c r="I418">
        <v>2</v>
      </c>
      <c r="J418" t="s">
        <v>1246</v>
      </c>
      <c r="K418" t="s">
        <v>1247</v>
      </c>
      <c r="L418" t="s">
        <v>1246</v>
      </c>
      <c r="M418" t="s">
        <v>554</v>
      </c>
      <c r="N418" t="s">
        <v>549</v>
      </c>
      <c r="O418">
        <v>66847.42</v>
      </c>
      <c r="P418">
        <v>66847.42</v>
      </c>
      <c r="Q418">
        <v>0</v>
      </c>
      <c r="R418">
        <v>111837</v>
      </c>
      <c r="S418">
        <v>0</v>
      </c>
    </row>
    <row r="419" spans="1:19" x14ac:dyDescent="0.35">
      <c r="A419" t="s">
        <v>26</v>
      </c>
      <c r="B419" t="s">
        <v>551</v>
      </c>
      <c r="C419">
        <v>7008</v>
      </c>
      <c r="D419" t="s">
        <v>546</v>
      </c>
      <c r="E419" t="s">
        <v>3811</v>
      </c>
      <c r="F419">
        <v>45356</v>
      </c>
      <c r="G419" s="12" t="s">
        <v>1802</v>
      </c>
      <c r="H419" t="s">
        <v>1803</v>
      </c>
      <c r="I419">
        <v>2</v>
      </c>
      <c r="J419" t="s">
        <v>1246</v>
      </c>
      <c r="K419" t="s">
        <v>1247</v>
      </c>
      <c r="L419" t="s">
        <v>1246</v>
      </c>
      <c r="M419" t="s">
        <v>554</v>
      </c>
      <c r="N419" t="s">
        <v>549</v>
      </c>
      <c r="O419">
        <v>312701</v>
      </c>
      <c r="P419">
        <v>312701</v>
      </c>
      <c r="Q419">
        <v>0</v>
      </c>
      <c r="R419">
        <v>111882</v>
      </c>
      <c r="S419">
        <v>0</v>
      </c>
    </row>
    <row r="420" spans="1:19" x14ac:dyDescent="0.35">
      <c r="A420" t="s">
        <v>26</v>
      </c>
      <c r="B420" t="s">
        <v>551</v>
      </c>
      <c r="C420">
        <v>7008</v>
      </c>
      <c r="D420" t="s">
        <v>546</v>
      </c>
      <c r="E420" t="s">
        <v>3811</v>
      </c>
      <c r="F420">
        <v>45356</v>
      </c>
      <c r="G420" s="12" t="s">
        <v>2022</v>
      </c>
      <c r="H420" t="s">
        <v>2023</v>
      </c>
      <c r="I420">
        <v>2</v>
      </c>
      <c r="J420" t="s">
        <v>1246</v>
      </c>
      <c r="K420" t="s">
        <v>1247</v>
      </c>
      <c r="L420" t="s">
        <v>1246</v>
      </c>
      <c r="M420" t="s">
        <v>554</v>
      </c>
      <c r="N420" t="s">
        <v>549</v>
      </c>
      <c r="O420">
        <v>1</v>
      </c>
      <c r="P420">
        <v>27141</v>
      </c>
      <c r="Q420">
        <v>27140</v>
      </c>
      <c r="R420">
        <v>111892</v>
      </c>
      <c r="S420">
        <v>0</v>
      </c>
    </row>
    <row r="421" spans="1:19" x14ac:dyDescent="0.35">
      <c r="A421" t="s">
        <v>26</v>
      </c>
      <c r="B421" t="s">
        <v>551</v>
      </c>
      <c r="C421">
        <v>7008</v>
      </c>
      <c r="D421" t="s">
        <v>546</v>
      </c>
      <c r="E421" t="s">
        <v>3811</v>
      </c>
      <c r="F421">
        <v>45356</v>
      </c>
      <c r="G421" s="12" t="s">
        <v>1804</v>
      </c>
      <c r="H421" t="s">
        <v>1805</v>
      </c>
      <c r="I421">
        <v>2</v>
      </c>
      <c r="J421" t="s">
        <v>1246</v>
      </c>
      <c r="K421" t="s">
        <v>1247</v>
      </c>
      <c r="L421" t="s">
        <v>1246</v>
      </c>
      <c r="M421" t="s">
        <v>554</v>
      </c>
      <c r="N421" t="s">
        <v>549</v>
      </c>
      <c r="O421">
        <v>123016</v>
      </c>
      <c r="P421">
        <v>123016</v>
      </c>
      <c r="Q421">
        <v>0</v>
      </c>
      <c r="R421">
        <v>111855</v>
      </c>
      <c r="S421">
        <v>0</v>
      </c>
    </row>
    <row r="422" spans="1:19" x14ac:dyDescent="0.35">
      <c r="A422" t="s">
        <v>26</v>
      </c>
      <c r="B422" t="s">
        <v>551</v>
      </c>
      <c r="C422">
        <v>7008</v>
      </c>
      <c r="D422" t="s">
        <v>546</v>
      </c>
      <c r="E422" t="s">
        <v>3811</v>
      </c>
      <c r="F422">
        <v>45356</v>
      </c>
      <c r="G422" s="12" t="s">
        <v>1806</v>
      </c>
      <c r="H422" t="s">
        <v>1807</v>
      </c>
      <c r="I422">
        <v>2</v>
      </c>
      <c r="J422" t="s">
        <v>1246</v>
      </c>
      <c r="K422" t="s">
        <v>1247</v>
      </c>
      <c r="L422" t="s">
        <v>1246</v>
      </c>
      <c r="M422" t="s">
        <v>554</v>
      </c>
      <c r="N422" t="s">
        <v>549</v>
      </c>
      <c r="O422">
        <v>230101</v>
      </c>
      <c r="P422">
        <v>230101</v>
      </c>
      <c r="Q422">
        <v>0</v>
      </c>
      <c r="R422">
        <v>111841</v>
      </c>
      <c r="S422">
        <v>0</v>
      </c>
    </row>
    <row r="423" spans="1:19" x14ac:dyDescent="0.35">
      <c r="A423" t="s">
        <v>26</v>
      </c>
      <c r="B423" t="s">
        <v>551</v>
      </c>
      <c r="C423">
        <v>7008</v>
      </c>
      <c r="D423" t="s">
        <v>546</v>
      </c>
      <c r="E423" t="s">
        <v>3811</v>
      </c>
      <c r="F423">
        <v>45356</v>
      </c>
      <c r="G423" s="12">
        <v>6300484084</v>
      </c>
      <c r="H423" t="s">
        <v>1808</v>
      </c>
      <c r="I423">
        <v>2</v>
      </c>
      <c r="J423" t="s">
        <v>1244</v>
      </c>
      <c r="K423" t="s">
        <v>1245</v>
      </c>
      <c r="L423" t="s">
        <v>1244</v>
      </c>
      <c r="M423" t="s">
        <v>554</v>
      </c>
      <c r="N423" t="s">
        <v>549</v>
      </c>
      <c r="O423">
        <v>2135663.54</v>
      </c>
      <c r="P423">
        <v>2135663.54</v>
      </c>
      <c r="Q423">
        <v>0</v>
      </c>
      <c r="R423">
        <v>111946</v>
      </c>
      <c r="S423">
        <v>0</v>
      </c>
    </row>
    <row r="424" spans="1:19" x14ac:dyDescent="0.35">
      <c r="A424" t="s">
        <v>26</v>
      </c>
      <c r="B424" t="s">
        <v>551</v>
      </c>
      <c r="C424">
        <v>7008</v>
      </c>
      <c r="D424" t="s">
        <v>546</v>
      </c>
      <c r="E424" t="s">
        <v>3811</v>
      </c>
      <c r="F424">
        <v>45356</v>
      </c>
      <c r="G424" s="12">
        <v>6300484211</v>
      </c>
      <c r="H424" t="s">
        <v>2021</v>
      </c>
      <c r="I424">
        <v>2</v>
      </c>
      <c r="J424" t="s">
        <v>1244</v>
      </c>
      <c r="K424" t="s">
        <v>1245</v>
      </c>
      <c r="L424" t="s">
        <v>1244</v>
      </c>
      <c r="M424" t="s">
        <v>554</v>
      </c>
      <c r="N424" t="s">
        <v>549</v>
      </c>
      <c r="O424">
        <v>1</v>
      </c>
      <c r="P424">
        <v>129211</v>
      </c>
      <c r="Q424">
        <v>129210</v>
      </c>
      <c r="R424">
        <v>111966</v>
      </c>
      <c r="S424">
        <v>0</v>
      </c>
    </row>
    <row r="425" spans="1:19" x14ac:dyDescent="0.35">
      <c r="A425" t="s">
        <v>26</v>
      </c>
      <c r="B425" t="s">
        <v>551</v>
      </c>
      <c r="C425">
        <v>7008</v>
      </c>
      <c r="D425" t="s">
        <v>546</v>
      </c>
      <c r="E425" t="s">
        <v>3811</v>
      </c>
      <c r="F425">
        <v>45356</v>
      </c>
      <c r="G425" s="12" t="s">
        <v>1809</v>
      </c>
      <c r="H425" t="s">
        <v>1810</v>
      </c>
      <c r="I425">
        <v>2</v>
      </c>
      <c r="J425" t="s">
        <v>1246</v>
      </c>
      <c r="K425" t="s">
        <v>1247</v>
      </c>
      <c r="L425" t="s">
        <v>1246</v>
      </c>
      <c r="M425" t="s">
        <v>554</v>
      </c>
      <c r="N425" t="s">
        <v>549</v>
      </c>
      <c r="O425">
        <v>64628.7</v>
      </c>
      <c r="P425">
        <v>64628.7</v>
      </c>
      <c r="Q425">
        <v>0</v>
      </c>
      <c r="R425">
        <v>111897</v>
      </c>
      <c r="S425">
        <v>0</v>
      </c>
    </row>
    <row r="426" spans="1:19" x14ac:dyDescent="0.35">
      <c r="A426" t="s">
        <v>26</v>
      </c>
      <c r="B426" t="s">
        <v>551</v>
      </c>
      <c r="C426">
        <v>7008</v>
      </c>
      <c r="D426" t="s">
        <v>546</v>
      </c>
      <c r="E426" t="s">
        <v>3811</v>
      </c>
      <c r="F426">
        <v>45356</v>
      </c>
      <c r="G426" s="12" t="s">
        <v>1813</v>
      </c>
      <c r="H426" t="s">
        <v>1814</v>
      </c>
      <c r="I426">
        <v>2</v>
      </c>
      <c r="J426" t="s">
        <v>1246</v>
      </c>
      <c r="K426" t="s">
        <v>1247</v>
      </c>
      <c r="L426" t="s">
        <v>1246</v>
      </c>
      <c r="M426" t="s">
        <v>554</v>
      </c>
      <c r="N426" t="s">
        <v>549</v>
      </c>
      <c r="O426">
        <v>987244.98</v>
      </c>
      <c r="P426">
        <v>987244.98</v>
      </c>
      <c r="Q426">
        <v>0</v>
      </c>
      <c r="R426">
        <v>111903</v>
      </c>
      <c r="S426">
        <v>0</v>
      </c>
    </row>
    <row r="427" spans="1:19" x14ac:dyDescent="0.35">
      <c r="A427" t="s">
        <v>26</v>
      </c>
      <c r="B427" t="s">
        <v>551</v>
      </c>
      <c r="C427">
        <v>7008</v>
      </c>
      <c r="D427" t="s">
        <v>546</v>
      </c>
      <c r="E427" t="s">
        <v>3811</v>
      </c>
      <c r="F427">
        <v>45356</v>
      </c>
      <c r="G427" s="12" t="s">
        <v>1815</v>
      </c>
      <c r="H427" t="s">
        <v>1816</v>
      </c>
      <c r="I427">
        <v>2</v>
      </c>
      <c r="J427" t="s">
        <v>1246</v>
      </c>
      <c r="K427" t="s">
        <v>1247</v>
      </c>
      <c r="L427" t="s">
        <v>1246</v>
      </c>
      <c r="M427" t="s">
        <v>554</v>
      </c>
      <c r="N427" t="s">
        <v>549</v>
      </c>
      <c r="O427">
        <v>448400.96</v>
      </c>
      <c r="P427">
        <v>448400.96</v>
      </c>
      <c r="Q427">
        <v>0</v>
      </c>
      <c r="R427">
        <v>111851</v>
      </c>
      <c r="S427">
        <v>0</v>
      </c>
    </row>
    <row r="428" spans="1:19" x14ac:dyDescent="0.35">
      <c r="A428" t="s">
        <v>26</v>
      </c>
      <c r="B428" t="s">
        <v>551</v>
      </c>
      <c r="C428">
        <v>7008</v>
      </c>
      <c r="D428" t="s">
        <v>546</v>
      </c>
      <c r="E428" t="s">
        <v>3811</v>
      </c>
      <c r="F428">
        <v>45356</v>
      </c>
      <c r="G428" s="12" t="s">
        <v>1818</v>
      </c>
      <c r="H428" t="s">
        <v>1819</v>
      </c>
      <c r="I428">
        <v>2</v>
      </c>
      <c r="J428" t="s">
        <v>1246</v>
      </c>
      <c r="K428" t="s">
        <v>1247</v>
      </c>
      <c r="L428" t="s">
        <v>1246</v>
      </c>
      <c r="M428" t="s">
        <v>554</v>
      </c>
      <c r="N428" t="s">
        <v>549</v>
      </c>
      <c r="O428">
        <v>1695740.32</v>
      </c>
      <c r="P428">
        <v>1695740.32</v>
      </c>
      <c r="Q428">
        <v>0</v>
      </c>
      <c r="R428">
        <v>111838</v>
      </c>
      <c r="S428">
        <v>0</v>
      </c>
    </row>
    <row r="429" spans="1:19" x14ac:dyDescent="0.35">
      <c r="A429" t="s">
        <v>26</v>
      </c>
      <c r="B429" t="s">
        <v>551</v>
      </c>
      <c r="C429">
        <v>7008</v>
      </c>
      <c r="D429" t="s">
        <v>546</v>
      </c>
      <c r="E429" t="s">
        <v>3811</v>
      </c>
      <c r="F429">
        <v>45356</v>
      </c>
      <c r="G429" s="12">
        <v>6300484085</v>
      </c>
      <c r="H429" t="s">
        <v>1820</v>
      </c>
      <c r="I429">
        <v>2</v>
      </c>
      <c r="J429">
        <v>7973006958</v>
      </c>
      <c r="K429" t="s">
        <v>1245</v>
      </c>
      <c r="L429" t="s">
        <v>1244</v>
      </c>
      <c r="M429" t="s">
        <v>554</v>
      </c>
      <c r="N429" t="s">
        <v>549</v>
      </c>
      <c r="O429">
        <v>248035958</v>
      </c>
      <c r="P429">
        <v>248035958</v>
      </c>
      <c r="Q429">
        <v>0</v>
      </c>
      <c r="R429">
        <v>111983</v>
      </c>
      <c r="S429">
        <v>0</v>
      </c>
    </row>
    <row r="430" spans="1:19" x14ac:dyDescent="0.35">
      <c r="A430" t="s">
        <v>26</v>
      </c>
      <c r="B430" t="s">
        <v>551</v>
      </c>
      <c r="C430">
        <v>7008</v>
      </c>
      <c r="D430" t="s">
        <v>546</v>
      </c>
      <c r="E430" t="s">
        <v>3811</v>
      </c>
      <c r="F430">
        <v>45356</v>
      </c>
      <c r="G430" s="12" t="s">
        <v>1823</v>
      </c>
      <c r="H430" t="s">
        <v>1824</v>
      </c>
      <c r="I430">
        <v>2</v>
      </c>
      <c r="J430" t="s">
        <v>1246</v>
      </c>
      <c r="K430" t="s">
        <v>1247</v>
      </c>
      <c r="L430" t="s">
        <v>1246</v>
      </c>
      <c r="M430" t="s">
        <v>554</v>
      </c>
      <c r="N430" t="s">
        <v>549</v>
      </c>
      <c r="O430">
        <v>37243.49</v>
      </c>
      <c r="P430">
        <v>37243.49</v>
      </c>
      <c r="Q430">
        <v>0</v>
      </c>
      <c r="R430">
        <v>111835</v>
      </c>
      <c r="S430">
        <v>0</v>
      </c>
    </row>
    <row r="431" spans="1:19" x14ac:dyDescent="0.35">
      <c r="A431" t="s">
        <v>26</v>
      </c>
      <c r="B431" t="s">
        <v>551</v>
      </c>
      <c r="C431">
        <v>7008</v>
      </c>
      <c r="D431" t="s">
        <v>546</v>
      </c>
      <c r="E431" t="s">
        <v>3811</v>
      </c>
      <c r="F431">
        <v>45356</v>
      </c>
      <c r="G431" s="12" t="s">
        <v>1825</v>
      </c>
      <c r="H431" t="s">
        <v>1826</v>
      </c>
      <c r="I431">
        <v>2</v>
      </c>
      <c r="J431">
        <v>7973007764</v>
      </c>
      <c r="K431" t="s">
        <v>1256</v>
      </c>
      <c r="L431" t="s">
        <v>1257</v>
      </c>
      <c r="M431" t="s">
        <v>554</v>
      </c>
      <c r="N431" t="s">
        <v>549</v>
      </c>
      <c r="O431">
        <v>377837</v>
      </c>
      <c r="P431">
        <v>377837</v>
      </c>
      <c r="Q431">
        <v>0</v>
      </c>
      <c r="R431">
        <v>111985</v>
      </c>
      <c r="S431">
        <v>0</v>
      </c>
    </row>
    <row r="432" spans="1:19" x14ac:dyDescent="0.35">
      <c r="A432" t="s">
        <v>26</v>
      </c>
      <c r="B432" t="s">
        <v>551</v>
      </c>
      <c r="C432">
        <v>7008</v>
      </c>
      <c r="D432" t="s">
        <v>546</v>
      </c>
      <c r="E432" t="s">
        <v>3811</v>
      </c>
      <c r="F432">
        <v>45356</v>
      </c>
      <c r="G432" s="12">
        <v>6300484115</v>
      </c>
      <c r="H432" t="s">
        <v>1828</v>
      </c>
      <c r="I432">
        <v>2</v>
      </c>
      <c r="J432" t="s">
        <v>1244</v>
      </c>
      <c r="K432" t="s">
        <v>1245</v>
      </c>
      <c r="L432" t="s">
        <v>1244</v>
      </c>
      <c r="M432" t="s">
        <v>554</v>
      </c>
      <c r="N432" t="s">
        <v>549</v>
      </c>
      <c r="O432">
        <v>1759404.6</v>
      </c>
      <c r="P432">
        <v>1759404.6</v>
      </c>
      <c r="Q432">
        <v>0</v>
      </c>
      <c r="R432">
        <v>111953</v>
      </c>
      <c r="S432">
        <v>0</v>
      </c>
    </row>
    <row r="433" spans="1:19" x14ac:dyDescent="0.35">
      <c r="A433" t="s">
        <v>26</v>
      </c>
      <c r="B433" t="s">
        <v>551</v>
      </c>
      <c r="C433">
        <v>7008</v>
      </c>
      <c r="D433" t="s">
        <v>546</v>
      </c>
      <c r="E433" t="s">
        <v>3811</v>
      </c>
      <c r="F433">
        <v>45356</v>
      </c>
      <c r="G433" s="12">
        <v>6300483926</v>
      </c>
      <c r="H433" t="s">
        <v>1829</v>
      </c>
      <c r="I433">
        <v>2</v>
      </c>
      <c r="J433" t="s">
        <v>1244</v>
      </c>
      <c r="K433" t="s">
        <v>1245</v>
      </c>
      <c r="L433" t="s">
        <v>1244</v>
      </c>
      <c r="M433" t="s">
        <v>554</v>
      </c>
      <c r="N433" t="s">
        <v>549</v>
      </c>
      <c r="O433">
        <v>1349378.21</v>
      </c>
      <c r="P433">
        <v>1349378.21</v>
      </c>
      <c r="Q433">
        <v>0</v>
      </c>
      <c r="R433">
        <v>111941</v>
      </c>
      <c r="S433">
        <v>0</v>
      </c>
    </row>
    <row r="434" spans="1:19" x14ac:dyDescent="0.35">
      <c r="A434" t="s">
        <v>26</v>
      </c>
      <c r="B434" t="s">
        <v>551</v>
      </c>
      <c r="C434">
        <v>7008</v>
      </c>
      <c r="D434" t="s">
        <v>546</v>
      </c>
      <c r="E434" t="s">
        <v>3811</v>
      </c>
      <c r="F434">
        <v>45356</v>
      </c>
      <c r="G434" s="12" t="s">
        <v>1830</v>
      </c>
      <c r="H434" t="s">
        <v>1831</v>
      </c>
      <c r="I434">
        <v>2</v>
      </c>
      <c r="J434" t="s">
        <v>1248</v>
      </c>
      <c r="K434" t="s">
        <v>1249</v>
      </c>
      <c r="L434" t="s">
        <v>1248</v>
      </c>
      <c r="M434" t="s">
        <v>554</v>
      </c>
      <c r="N434" t="s">
        <v>549</v>
      </c>
      <c r="O434">
        <v>30685.72</v>
      </c>
      <c r="P434">
        <v>30685.72</v>
      </c>
      <c r="Q434">
        <v>0</v>
      </c>
      <c r="R434">
        <v>111907</v>
      </c>
      <c r="S434">
        <v>0</v>
      </c>
    </row>
    <row r="435" spans="1:19" x14ac:dyDescent="0.35">
      <c r="A435" t="s">
        <v>26</v>
      </c>
      <c r="B435" t="s">
        <v>551</v>
      </c>
      <c r="C435">
        <v>7008</v>
      </c>
      <c r="D435" t="s">
        <v>546</v>
      </c>
      <c r="E435" t="s">
        <v>3811</v>
      </c>
      <c r="F435">
        <v>45356</v>
      </c>
      <c r="G435" s="12" t="s">
        <v>1833</v>
      </c>
      <c r="H435" t="s">
        <v>1834</v>
      </c>
      <c r="I435">
        <v>2</v>
      </c>
      <c r="J435" t="s">
        <v>1246</v>
      </c>
      <c r="K435" t="s">
        <v>1247</v>
      </c>
      <c r="L435" t="s">
        <v>1246</v>
      </c>
      <c r="M435" t="s">
        <v>554</v>
      </c>
      <c r="N435" t="s">
        <v>549</v>
      </c>
      <c r="O435">
        <v>388854.07</v>
      </c>
      <c r="P435">
        <v>388854.07</v>
      </c>
      <c r="Q435">
        <v>0</v>
      </c>
      <c r="R435">
        <v>111887</v>
      </c>
      <c r="S435">
        <v>0</v>
      </c>
    </row>
    <row r="436" spans="1:19" x14ac:dyDescent="0.35">
      <c r="A436" t="s">
        <v>26</v>
      </c>
      <c r="B436" t="s">
        <v>551</v>
      </c>
      <c r="C436">
        <v>7008</v>
      </c>
      <c r="D436" t="s">
        <v>546</v>
      </c>
      <c r="E436" t="s">
        <v>3811</v>
      </c>
      <c r="F436">
        <v>45356</v>
      </c>
      <c r="G436" s="12" t="s">
        <v>1930</v>
      </c>
      <c r="H436" t="s">
        <v>1931</v>
      </c>
      <c r="I436">
        <v>2</v>
      </c>
      <c r="J436" t="s">
        <v>1246</v>
      </c>
      <c r="K436" t="s">
        <v>1247</v>
      </c>
      <c r="L436" t="s">
        <v>1246</v>
      </c>
      <c r="M436" t="s">
        <v>554</v>
      </c>
      <c r="N436" t="s">
        <v>549</v>
      </c>
      <c r="O436">
        <v>1</v>
      </c>
      <c r="P436">
        <v>57584.99</v>
      </c>
      <c r="Q436">
        <v>57583.99</v>
      </c>
      <c r="R436">
        <v>111872</v>
      </c>
      <c r="S436">
        <v>0</v>
      </c>
    </row>
    <row r="437" spans="1:19" x14ac:dyDescent="0.35">
      <c r="A437" t="s">
        <v>26</v>
      </c>
      <c r="B437" t="s">
        <v>551</v>
      </c>
      <c r="C437">
        <v>7008</v>
      </c>
      <c r="D437" t="s">
        <v>546</v>
      </c>
      <c r="E437" t="s">
        <v>3811</v>
      </c>
      <c r="F437">
        <v>45356</v>
      </c>
      <c r="G437" s="12" t="s">
        <v>1813</v>
      </c>
      <c r="H437" t="s">
        <v>1835</v>
      </c>
      <c r="I437">
        <v>2</v>
      </c>
      <c r="J437" t="s">
        <v>1246</v>
      </c>
      <c r="K437" t="s">
        <v>1247</v>
      </c>
      <c r="L437" t="s">
        <v>1246</v>
      </c>
      <c r="M437" t="s">
        <v>554</v>
      </c>
      <c r="N437" t="s">
        <v>549</v>
      </c>
      <c r="O437">
        <v>1584699.81</v>
      </c>
      <c r="P437">
        <v>1584699.81</v>
      </c>
      <c r="Q437">
        <v>0</v>
      </c>
      <c r="R437">
        <v>111902</v>
      </c>
      <c r="S437">
        <v>0</v>
      </c>
    </row>
    <row r="438" spans="1:19" x14ac:dyDescent="0.35">
      <c r="A438" t="s">
        <v>26</v>
      </c>
      <c r="B438" t="s">
        <v>551</v>
      </c>
      <c r="C438">
        <v>7008</v>
      </c>
      <c r="D438" t="s">
        <v>546</v>
      </c>
      <c r="E438" t="s">
        <v>3811</v>
      </c>
      <c r="F438">
        <v>45356</v>
      </c>
      <c r="G438" s="12" t="s">
        <v>1836</v>
      </c>
      <c r="H438" t="s">
        <v>1837</v>
      </c>
      <c r="I438">
        <v>2</v>
      </c>
      <c r="J438" t="s">
        <v>1246</v>
      </c>
      <c r="K438" t="s">
        <v>1247</v>
      </c>
      <c r="L438" t="s">
        <v>1246</v>
      </c>
      <c r="M438" t="s">
        <v>554</v>
      </c>
      <c r="N438" t="s">
        <v>549</v>
      </c>
      <c r="O438">
        <v>397660.98</v>
      </c>
      <c r="P438">
        <v>397660.98</v>
      </c>
      <c r="Q438">
        <v>0</v>
      </c>
      <c r="R438">
        <v>111878</v>
      </c>
      <c r="S438">
        <v>0</v>
      </c>
    </row>
    <row r="439" spans="1:19" x14ac:dyDescent="0.35">
      <c r="A439" t="s">
        <v>26</v>
      </c>
      <c r="B439" t="s">
        <v>551</v>
      </c>
      <c r="C439">
        <v>7008</v>
      </c>
      <c r="D439" t="s">
        <v>546</v>
      </c>
      <c r="E439" t="s">
        <v>3811</v>
      </c>
      <c r="F439">
        <v>45356</v>
      </c>
      <c r="G439" s="12" t="s">
        <v>1838</v>
      </c>
      <c r="H439" t="s">
        <v>1839</v>
      </c>
      <c r="I439">
        <v>2</v>
      </c>
      <c r="J439">
        <v>783217054</v>
      </c>
      <c r="K439" t="s">
        <v>1251</v>
      </c>
      <c r="L439" t="s">
        <v>1250</v>
      </c>
      <c r="M439" t="s">
        <v>554</v>
      </c>
      <c r="N439" t="s">
        <v>549</v>
      </c>
      <c r="O439">
        <v>1501846</v>
      </c>
      <c r="P439">
        <v>1501846</v>
      </c>
      <c r="Q439">
        <v>0</v>
      </c>
      <c r="R439">
        <v>111976</v>
      </c>
      <c r="S439">
        <v>0</v>
      </c>
    </row>
    <row r="440" spans="1:19" x14ac:dyDescent="0.35">
      <c r="A440" t="s">
        <v>26</v>
      </c>
      <c r="B440" t="s">
        <v>551</v>
      </c>
      <c r="C440">
        <v>7008</v>
      </c>
      <c r="D440" t="s">
        <v>546</v>
      </c>
      <c r="E440" t="s">
        <v>3811</v>
      </c>
      <c r="F440">
        <v>45356</v>
      </c>
      <c r="G440" s="12" t="s">
        <v>1840</v>
      </c>
      <c r="H440" t="s">
        <v>1841</v>
      </c>
      <c r="I440">
        <v>2</v>
      </c>
      <c r="J440">
        <v>783217054</v>
      </c>
      <c r="K440" t="s">
        <v>1251</v>
      </c>
      <c r="L440" t="s">
        <v>1250</v>
      </c>
      <c r="M440" t="s">
        <v>554</v>
      </c>
      <c r="N440" t="s">
        <v>549</v>
      </c>
      <c r="O440">
        <v>1501846</v>
      </c>
      <c r="P440">
        <v>1501846</v>
      </c>
      <c r="Q440">
        <v>0</v>
      </c>
      <c r="R440">
        <v>111978</v>
      </c>
      <c r="S440">
        <v>0</v>
      </c>
    </row>
    <row r="441" spans="1:19" x14ac:dyDescent="0.35">
      <c r="A441" t="s">
        <v>26</v>
      </c>
      <c r="B441" t="s">
        <v>551</v>
      </c>
      <c r="C441">
        <v>7008</v>
      </c>
      <c r="D441" t="s">
        <v>546</v>
      </c>
      <c r="E441" t="s">
        <v>3811</v>
      </c>
      <c r="F441">
        <v>45356</v>
      </c>
      <c r="G441" s="12" t="s">
        <v>1844</v>
      </c>
      <c r="H441" t="s">
        <v>1845</v>
      </c>
      <c r="I441">
        <v>2</v>
      </c>
      <c r="J441" t="s">
        <v>1246</v>
      </c>
      <c r="K441" t="s">
        <v>1247</v>
      </c>
      <c r="L441" t="s">
        <v>1246</v>
      </c>
      <c r="M441" t="s">
        <v>554</v>
      </c>
      <c r="N441" t="s">
        <v>549</v>
      </c>
      <c r="O441">
        <v>1293755.3899999999</v>
      </c>
      <c r="P441">
        <v>1293755.3899999999</v>
      </c>
      <c r="Q441">
        <v>0</v>
      </c>
      <c r="R441">
        <v>111854</v>
      </c>
      <c r="S441">
        <v>0</v>
      </c>
    </row>
    <row r="442" spans="1:19" x14ac:dyDescent="0.35">
      <c r="A442" t="s">
        <v>26</v>
      </c>
      <c r="B442" t="s">
        <v>551</v>
      </c>
      <c r="C442">
        <v>7008</v>
      </c>
      <c r="D442" t="s">
        <v>546</v>
      </c>
      <c r="E442" t="s">
        <v>3811</v>
      </c>
      <c r="F442">
        <v>45356</v>
      </c>
      <c r="G442" s="12">
        <v>6300484176</v>
      </c>
      <c r="H442" t="s">
        <v>1846</v>
      </c>
      <c r="I442">
        <v>2</v>
      </c>
      <c r="J442" t="s">
        <v>1244</v>
      </c>
      <c r="K442" t="s">
        <v>1245</v>
      </c>
      <c r="L442" t="s">
        <v>1244</v>
      </c>
      <c r="M442" t="s">
        <v>554</v>
      </c>
      <c r="N442" t="s">
        <v>549</v>
      </c>
      <c r="O442">
        <v>675206.08</v>
      </c>
      <c r="P442">
        <v>675206.08</v>
      </c>
      <c r="Q442">
        <v>0</v>
      </c>
      <c r="R442">
        <v>111958</v>
      </c>
      <c r="S442">
        <v>0</v>
      </c>
    </row>
    <row r="443" spans="1:19" x14ac:dyDescent="0.35">
      <c r="A443" t="s">
        <v>26</v>
      </c>
      <c r="B443" t="s">
        <v>551</v>
      </c>
      <c r="C443">
        <v>7008</v>
      </c>
      <c r="D443" t="s">
        <v>546</v>
      </c>
      <c r="E443" t="s">
        <v>3811</v>
      </c>
      <c r="F443">
        <v>45356</v>
      </c>
      <c r="G443" s="12">
        <v>6300484247</v>
      </c>
      <c r="H443" t="s">
        <v>1873</v>
      </c>
      <c r="I443">
        <v>2</v>
      </c>
      <c r="J443" t="s">
        <v>1244</v>
      </c>
      <c r="K443" t="s">
        <v>1245</v>
      </c>
      <c r="L443" t="s">
        <v>1244</v>
      </c>
      <c r="M443" t="s">
        <v>554</v>
      </c>
      <c r="N443" t="s">
        <v>549</v>
      </c>
      <c r="O443">
        <v>1</v>
      </c>
      <c r="P443">
        <v>708001.03</v>
      </c>
      <c r="Q443">
        <v>708000.03</v>
      </c>
      <c r="R443">
        <v>111969</v>
      </c>
      <c r="S443">
        <v>0</v>
      </c>
    </row>
    <row r="444" spans="1:19" x14ac:dyDescent="0.35">
      <c r="A444" t="s">
        <v>26</v>
      </c>
      <c r="B444" t="s">
        <v>551</v>
      </c>
      <c r="C444">
        <v>7008</v>
      </c>
      <c r="D444" t="s">
        <v>546</v>
      </c>
      <c r="E444" t="s">
        <v>3811</v>
      </c>
      <c r="F444">
        <v>45356</v>
      </c>
      <c r="G444" s="12" t="s">
        <v>1847</v>
      </c>
      <c r="H444" t="s">
        <v>1848</v>
      </c>
      <c r="I444">
        <v>2</v>
      </c>
      <c r="J444" t="s">
        <v>1246</v>
      </c>
      <c r="K444" t="s">
        <v>1247</v>
      </c>
      <c r="L444" t="s">
        <v>1246</v>
      </c>
      <c r="M444" t="s">
        <v>554</v>
      </c>
      <c r="N444" t="s">
        <v>549</v>
      </c>
      <c r="O444">
        <v>1451401.04</v>
      </c>
      <c r="P444">
        <v>1451401.04</v>
      </c>
      <c r="Q444">
        <v>0</v>
      </c>
      <c r="R444">
        <v>111873</v>
      </c>
      <c r="S444">
        <v>0</v>
      </c>
    </row>
    <row r="445" spans="1:19" x14ac:dyDescent="0.35">
      <c r="A445" t="s">
        <v>26</v>
      </c>
      <c r="B445" t="s">
        <v>551</v>
      </c>
      <c r="C445">
        <v>7008</v>
      </c>
      <c r="D445" t="s">
        <v>546</v>
      </c>
      <c r="E445" t="s">
        <v>3811</v>
      </c>
      <c r="F445">
        <v>45356</v>
      </c>
      <c r="G445" s="12">
        <v>792779749</v>
      </c>
      <c r="H445" t="s">
        <v>1849</v>
      </c>
      <c r="I445">
        <v>2</v>
      </c>
      <c r="J445" t="s">
        <v>1246</v>
      </c>
      <c r="K445" t="s">
        <v>1247</v>
      </c>
      <c r="L445" t="s">
        <v>1246</v>
      </c>
      <c r="M445" t="s">
        <v>554</v>
      </c>
      <c r="N445" t="s">
        <v>549</v>
      </c>
      <c r="O445">
        <v>743400.98</v>
      </c>
      <c r="P445">
        <v>743400.98</v>
      </c>
      <c r="Q445">
        <v>0</v>
      </c>
      <c r="R445">
        <v>111905</v>
      </c>
      <c r="S445">
        <v>0</v>
      </c>
    </row>
    <row r="446" spans="1:19" x14ac:dyDescent="0.35">
      <c r="A446" t="s">
        <v>26</v>
      </c>
      <c r="B446" t="s">
        <v>551</v>
      </c>
      <c r="C446">
        <v>7008</v>
      </c>
      <c r="D446" t="s">
        <v>546</v>
      </c>
      <c r="E446" t="s">
        <v>3811</v>
      </c>
      <c r="F446">
        <v>45356</v>
      </c>
      <c r="G446" s="12" t="s">
        <v>1850</v>
      </c>
      <c r="H446" t="s">
        <v>1851</v>
      </c>
      <c r="I446">
        <v>2</v>
      </c>
      <c r="J446" t="s">
        <v>1248</v>
      </c>
      <c r="K446" t="s">
        <v>1249</v>
      </c>
      <c r="L446" t="s">
        <v>1248</v>
      </c>
      <c r="M446" t="s">
        <v>554</v>
      </c>
      <c r="N446" t="s">
        <v>549</v>
      </c>
      <c r="O446">
        <v>6419200.9800000004</v>
      </c>
      <c r="P446">
        <v>6419200.9800000004</v>
      </c>
      <c r="Q446">
        <v>0</v>
      </c>
      <c r="R446">
        <v>111923</v>
      </c>
      <c r="S446">
        <v>0</v>
      </c>
    </row>
    <row r="447" spans="1:19" x14ac:dyDescent="0.35">
      <c r="A447" t="s">
        <v>26</v>
      </c>
      <c r="B447" t="s">
        <v>551</v>
      </c>
      <c r="C447">
        <v>7008</v>
      </c>
      <c r="D447" t="s">
        <v>546</v>
      </c>
      <c r="E447" t="s">
        <v>3811</v>
      </c>
      <c r="F447">
        <v>45356</v>
      </c>
      <c r="G447" s="12">
        <v>6300484249</v>
      </c>
      <c r="H447" t="s">
        <v>1852</v>
      </c>
      <c r="I447">
        <v>2</v>
      </c>
      <c r="J447" t="s">
        <v>1244</v>
      </c>
      <c r="K447" t="s">
        <v>1245</v>
      </c>
      <c r="L447" t="s">
        <v>1244</v>
      </c>
      <c r="M447" t="s">
        <v>554</v>
      </c>
      <c r="N447" t="s">
        <v>549</v>
      </c>
      <c r="O447">
        <v>407261.47</v>
      </c>
      <c r="P447">
        <v>407261.47</v>
      </c>
      <c r="Q447">
        <v>0</v>
      </c>
      <c r="R447">
        <v>111970</v>
      </c>
      <c r="S447">
        <v>0</v>
      </c>
    </row>
    <row r="448" spans="1:19" x14ac:dyDescent="0.35">
      <c r="A448" t="s">
        <v>26</v>
      </c>
      <c r="B448" t="s">
        <v>551</v>
      </c>
      <c r="C448">
        <v>7008</v>
      </c>
      <c r="D448" t="s">
        <v>546</v>
      </c>
      <c r="E448" t="s">
        <v>3811</v>
      </c>
      <c r="F448">
        <v>45356</v>
      </c>
      <c r="G448" s="12" t="s">
        <v>1920</v>
      </c>
      <c r="H448" t="s">
        <v>1921</v>
      </c>
      <c r="I448">
        <v>2</v>
      </c>
      <c r="J448" t="s">
        <v>1257</v>
      </c>
      <c r="K448" t="s">
        <v>1256</v>
      </c>
      <c r="L448" t="s">
        <v>1257</v>
      </c>
      <c r="M448" t="s">
        <v>554</v>
      </c>
      <c r="N448" t="s">
        <v>549</v>
      </c>
      <c r="O448">
        <v>1</v>
      </c>
      <c r="P448">
        <v>569941</v>
      </c>
      <c r="Q448">
        <v>569940</v>
      </c>
      <c r="R448">
        <v>111832</v>
      </c>
      <c r="S448">
        <v>0</v>
      </c>
    </row>
    <row r="449" spans="1:19" x14ac:dyDescent="0.35">
      <c r="A449" t="s">
        <v>26</v>
      </c>
      <c r="B449" t="s">
        <v>551</v>
      </c>
      <c r="C449">
        <v>7008</v>
      </c>
      <c r="D449" t="s">
        <v>546</v>
      </c>
      <c r="E449" t="s">
        <v>3811</v>
      </c>
      <c r="F449">
        <v>45356</v>
      </c>
      <c r="G449" s="12" t="s">
        <v>1853</v>
      </c>
      <c r="H449" t="s">
        <v>1854</v>
      </c>
      <c r="I449">
        <v>2</v>
      </c>
      <c r="J449">
        <v>783217054</v>
      </c>
      <c r="K449" t="s">
        <v>1251</v>
      </c>
      <c r="L449" t="s">
        <v>1250</v>
      </c>
      <c r="M449" t="s">
        <v>554</v>
      </c>
      <c r="N449" t="s">
        <v>549</v>
      </c>
      <c r="O449">
        <v>1501846</v>
      </c>
      <c r="P449">
        <v>1501846</v>
      </c>
      <c r="Q449">
        <v>0</v>
      </c>
      <c r="R449">
        <v>111977</v>
      </c>
      <c r="S449">
        <v>0</v>
      </c>
    </row>
    <row r="450" spans="1:19" x14ac:dyDescent="0.35">
      <c r="A450" t="s">
        <v>26</v>
      </c>
      <c r="B450" t="s">
        <v>551</v>
      </c>
      <c r="C450">
        <v>7008</v>
      </c>
      <c r="D450" t="s">
        <v>546</v>
      </c>
      <c r="E450" t="s">
        <v>3811</v>
      </c>
      <c r="F450">
        <v>45356</v>
      </c>
      <c r="G450" s="12" t="s">
        <v>1857</v>
      </c>
      <c r="H450" t="s">
        <v>1858</v>
      </c>
      <c r="I450">
        <v>2</v>
      </c>
      <c r="J450" t="s">
        <v>1246</v>
      </c>
      <c r="K450" t="s">
        <v>1247</v>
      </c>
      <c r="L450" t="s">
        <v>1246</v>
      </c>
      <c r="M450" t="s">
        <v>554</v>
      </c>
      <c r="N450" t="s">
        <v>549</v>
      </c>
      <c r="O450">
        <v>1</v>
      </c>
      <c r="P450">
        <v>57231</v>
      </c>
      <c r="Q450">
        <v>57230</v>
      </c>
      <c r="R450">
        <v>111850</v>
      </c>
      <c r="S450">
        <v>0</v>
      </c>
    </row>
    <row r="451" spans="1:19" x14ac:dyDescent="0.35">
      <c r="A451" t="s">
        <v>26</v>
      </c>
      <c r="B451" t="s">
        <v>551</v>
      </c>
      <c r="C451">
        <v>7008</v>
      </c>
      <c r="D451" t="s">
        <v>546</v>
      </c>
      <c r="E451" t="s">
        <v>3811</v>
      </c>
      <c r="F451">
        <v>45356</v>
      </c>
      <c r="G451" s="12">
        <v>6300484252</v>
      </c>
      <c r="H451" t="s">
        <v>1859</v>
      </c>
      <c r="I451">
        <v>2</v>
      </c>
      <c r="J451" t="s">
        <v>1244</v>
      </c>
      <c r="K451" t="s">
        <v>1245</v>
      </c>
      <c r="L451" t="s">
        <v>1244</v>
      </c>
      <c r="M451" t="s">
        <v>554</v>
      </c>
      <c r="N451" t="s">
        <v>549</v>
      </c>
      <c r="O451">
        <v>3858600.99</v>
      </c>
      <c r="P451">
        <v>3858600.99</v>
      </c>
      <c r="Q451">
        <v>0</v>
      </c>
      <c r="R451">
        <v>111971</v>
      </c>
      <c r="S451">
        <v>0</v>
      </c>
    </row>
    <row r="452" spans="1:19" x14ac:dyDescent="0.35">
      <c r="A452" t="s">
        <v>26</v>
      </c>
      <c r="B452" t="s">
        <v>551</v>
      </c>
      <c r="C452">
        <v>7008</v>
      </c>
      <c r="D452" t="s">
        <v>546</v>
      </c>
      <c r="E452" t="s">
        <v>3811</v>
      </c>
      <c r="F452">
        <v>45356</v>
      </c>
      <c r="G452" s="12">
        <v>6300484069</v>
      </c>
      <c r="H452" t="s">
        <v>1860</v>
      </c>
      <c r="I452">
        <v>2</v>
      </c>
      <c r="J452" t="s">
        <v>1244</v>
      </c>
      <c r="K452" t="s">
        <v>1245</v>
      </c>
      <c r="L452" t="s">
        <v>1244</v>
      </c>
      <c r="M452" t="s">
        <v>554</v>
      </c>
      <c r="N452" t="s">
        <v>549</v>
      </c>
      <c r="O452">
        <v>172934294.19999999</v>
      </c>
      <c r="P452">
        <v>172934294.19999999</v>
      </c>
      <c r="Q452">
        <v>0</v>
      </c>
      <c r="R452">
        <v>111943</v>
      </c>
      <c r="S452">
        <v>0</v>
      </c>
    </row>
    <row r="453" spans="1:19" x14ac:dyDescent="0.35">
      <c r="A453" t="s">
        <v>26</v>
      </c>
      <c r="B453" t="s">
        <v>551</v>
      </c>
      <c r="C453">
        <v>7008</v>
      </c>
      <c r="D453" t="s">
        <v>546</v>
      </c>
      <c r="E453" t="s">
        <v>3811</v>
      </c>
      <c r="F453">
        <v>45356</v>
      </c>
      <c r="G453" s="12" t="s">
        <v>1861</v>
      </c>
      <c r="H453" t="s">
        <v>1862</v>
      </c>
      <c r="I453">
        <v>2</v>
      </c>
      <c r="J453" t="s">
        <v>1246</v>
      </c>
      <c r="K453" t="s">
        <v>1247</v>
      </c>
      <c r="L453" t="s">
        <v>1246</v>
      </c>
      <c r="M453" t="s">
        <v>554</v>
      </c>
      <c r="N453" t="s">
        <v>549</v>
      </c>
      <c r="O453">
        <v>1</v>
      </c>
      <c r="P453">
        <v>134521</v>
      </c>
      <c r="Q453">
        <v>134520</v>
      </c>
      <c r="R453">
        <v>111849</v>
      </c>
      <c r="S453">
        <v>0</v>
      </c>
    </row>
    <row r="454" spans="1:19" x14ac:dyDescent="0.35">
      <c r="A454" t="s">
        <v>26</v>
      </c>
      <c r="B454" t="s">
        <v>551</v>
      </c>
      <c r="C454">
        <v>7008</v>
      </c>
      <c r="D454" t="s">
        <v>546</v>
      </c>
      <c r="E454" t="s">
        <v>3811</v>
      </c>
      <c r="F454">
        <v>45356</v>
      </c>
      <c r="G454" s="12" t="s">
        <v>1865</v>
      </c>
      <c r="H454" t="s">
        <v>1866</v>
      </c>
      <c r="I454">
        <v>2</v>
      </c>
      <c r="J454" t="s">
        <v>1246</v>
      </c>
      <c r="K454" t="s">
        <v>1247</v>
      </c>
      <c r="L454" t="s">
        <v>1246</v>
      </c>
      <c r="M454" t="s">
        <v>554</v>
      </c>
      <c r="N454" t="s">
        <v>549</v>
      </c>
      <c r="O454">
        <v>253325.74</v>
      </c>
      <c r="P454">
        <v>253325.74</v>
      </c>
      <c r="Q454">
        <v>0</v>
      </c>
      <c r="R454">
        <v>111860</v>
      </c>
      <c r="S454">
        <v>0</v>
      </c>
    </row>
    <row r="455" spans="1:19" x14ac:dyDescent="0.35">
      <c r="A455" t="s">
        <v>26</v>
      </c>
      <c r="B455" t="s">
        <v>551</v>
      </c>
      <c r="C455">
        <v>7008</v>
      </c>
      <c r="D455" t="s">
        <v>546</v>
      </c>
      <c r="E455" t="s">
        <v>3811</v>
      </c>
      <c r="F455">
        <v>45356</v>
      </c>
      <c r="G455" s="12" t="s">
        <v>1876</v>
      </c>
      <c r="H455" t="s">
        <v>1877</v>
      </c>
      <c r="I455">
        <v>2</v>
      </c>
      <c r="J455" t="s">
        <v>1246</v>
      </c>
      <c r="K455" t="s">
        <v>1247</v>
      </c>
      <c r="L455" t="s">
        <v>1246</v>
      </c>
      <c r="M455" t="s">
        <v>554</v>
      </c>
      <c r="N455" t="s">
        <v>549</v>
      </c>
      <c r="O455">
        <v>1</v>
      </c>
      <c r="P455">
        <v>177001</v>
      </c>
      <c r="Q455">
        <v>177000</v>
      </c>
      <c r="R455">
        <v>111893</v>
      </c>
      <c r="S455">
        <v>0</v>
      </c>
    </row>
    <row r="456" spans="1:19" x14ac:dyDescent="0.35">
      <c r="A456" t="s">
        <v>26</v>
      </c>
      <c r="B456" t="s">
        <v>551</v>
      </c>
      <c r="C456">
        <v>7008</v>
      </c>
      <c r="D456" t="s">
        <v>546</v>
      </c>
      <c r="E456" t="s">
        <v>3811</v>
      </c>
      <c r="F456">
        <v>45356</v>
      </c>
      <c r="G456" s="12" t="s">
        <v>1867</v>
      </c>
      <c r="H456" t="s">
        <v>1868</v>
      </c>
      <c r="I456">
        <v>2</v>
      </c>
      <c r="J456" t="s">
        <v>1248</v>
      </c>
      <c r="K456" t="s">
        <v>1249</v>
      </c>
      <c r="L456" t="s">
        <v>1248</v>
      </c>
      <c r="M456" t="s">
        <v>554</v>
      </c>
      <c r="N456" t="s">
        <v>549</v>
      </c>
      <c r="O456">
        <v>26032661.510000002</v>
      </c>
      <c r="P456">
        <v>26032661.510000002</v>
      </c>
      <c r="Q456">
        <v>0</v>
      </c>
      <c r="R456">
        <v>111932</v>
      </c>
      <c r="S456">
        <v>0</v>
      </c>
    </row>
    <row r="457" spans="1:19" x14ac:dyDescent="0.35">
      <c r="A457" t="s">
        <v>26</v>
      </c>
      <c r="B457" t="s">
        <v>551</v>
      </c>
      <c r="C457">
        <v>7008</v>
      </c>
      <c r="D457" t="s">
        <v>546</v>
      </c>
      <c r="E457" t="s">
        <v>3811</v>
      </c>
      <c r="F457">
        <v>45356</v>
      </c>
      <c r="G457" s="12" t="s">
        <v>1869</v>
      </c>
      <c r="H457" t="s">
        <v>1870</v>
      </c>
      <c r="I457">
        <v>2</v>
      </c>
      <c r="J457" t="s">
        <v>1250</v>
      </c>
      <c r="K457" t="s">
        <v>1251</v>
      </c>
      <c r="L457" t="s">
        <v>1250</v>
      </c>
      <c r="M457" t="s">
        <v>554</v>
      </c>
      <c r="N457" t="s">
        <v>549</v>
      </c>
      <c r="O457">
        <v>2464585.88</v>
      </c>
      <c r="P457">
        <v>2464585.88</v>
      </c>
      <c r="Q457">
        <v>0</v>
      </c>
      <c r="R457">
        <v>111935</v>
      </c>
      <c r="S457">
        <v>0</v>
      </c>
    </row>
    <row r="458" spans="1:19" x14ac:dyDescent="0.35">
      <c r="A458" t="s">
        <v>26</v>
      </c>
      <c r="B458" t="s">
        <v>551</v>
      </c>
      <c r="C458">
        <v>7008</v>
      </c>
      <c r="D458" t="s">
        <v>546</v>
      </c>
      <c r="E458" t="s">
        <v>3811</v>
      </c>
      <c r="F458">
        <v>45356</v>
      </c>
      <c r="G458" s="12" t="s">
        <v>1871</v>
      </c>
      <c r="H458" t="s">
        <v>1872</v>
      </c>
      <c r="I458">
        <v>2</v>
      </c>
      <c r="J458" t="s">
        <v>1246</v>
      </c>
      <c r="K458" t="s">
        <v>1247</v>
      </c>
      <c r="L458" t="s">
        <v>1246</v>
      </c>
      <c r="M458" t="s">
        <v>554</v>
      </c>
      <c r="N458" t="s">
        <v>549</v>
      </c>
      <c r="O458">
        <v>127441</v>
      </c>
      <c r="P458">
        <v>127441</v>
      </c>
      <c r="Q458">
        <v>0</v>
      </c>
      <c r="R458">
        <v>111874</v>
      </c>
      <c r="S458">
        <v>0</v>
      </c>
    </row>
    <row r="459" spans="1:19" x14ac:dyDescent="0.35">
      <c r="A459" t="s">
        <v>26</v>
      </c>
      <c r="B459" t="s">
        <v>551</v>
      </c>
      <c r="C459">
        <v>7008</v>
      </c>
      <c r="D459" t="s">
        <v>546</v>
      </c>
      <c r="E459" t="s">
        <v>3811</v>
      </c>
      <c r="F459">
        <v>45356</v>
      </c>
      <c r="G459" s="12">
        <v>6300484142</v>
      </c>
      <c r="H459" t="s">
        <v>1817</v>
      </c>
      <c r="I459">
        <v>2</v>
      </c>
      <c r="J459" t="s">
        <v>1244</v>
      </c>
      <c r="K459" t="s">
        <v>1245</v>
      </c>
      <c r="L459" t="s">
        <v>1244</v>
      </c>
      <c r="M459" t="s">
        <v>554</v>
      </c>
      <c r="N459" t="s">
        <v>549</v>
      </c>
      <c r="O459">
        <v>1</v>
      </c>
      <c r="P459">
        <v>212400.99</v>
      </c>
      <c r="Q459">
        <v>212399.99</v>
      </c>
      <c r="R459">
        <v>111957</v>
      </c>
      <c r="S459">
        <v>0</v>
      </c>
    </row>
    <row r="460" spans="1:19" x14ac:dyDescent="0.35">
      <c r="A460" t="s">
        <v>26</v>
      </c>
      <c r="B460" t="s">
        <v>551</v>
      </c>
      <c r="C460">
        <v>7008</v>
      </c>
      <c r="D460" t="s">
        <v>546</v>
      </c>
      <c r="E460" t="s">
        <v>3811</v>
      </c>
      <c r="F460">
        <v>45356</v>
      </c>
      <c r="G460" s="12" t="s">
        <v>1874</v>
      </c>
      <c r="H460" t="s">
        <v>1875</v>
      </c>
      <c r="I460">
        <v>2</v>
      </c>
      <c r="J460" t="s">
        <v>1248</v>
      </c>
      <c r="K460" t="s">
        <v>1249</v>
      </c>
      <c r="L460" t="s">
        <v>1248</v>
      </c>
      <c r="M460" t="s">
        <v>554</v>
      </c>
      <c r="N460" t="s">
        <v>549</v>
      </c>
      <c r="O460">
        <v>1139975.3799999999</v>
      </c>
      <c r="P460">
        <v>1139975.3799999999</v>
      </c>
      <c r="Q460">
        <v>0</v>
      </c>
      <c r="R460">
        <v>111916</v>
      </c>
      <c r="S460">
        <v>0</v>
      </c>
    </row>
    <row r="461" spans="1:19" x14ac:dyDescent="0.35">
      <c r="A461" t="s">
        <v>26</v>
      </c>
      <c r="B461" t="s">
        <v>551</v>
      </c>
      <c r="C461">
        <v>7008</v>
      </c>
      <c r="D461" t="s">
        <v>546</v>
      </c>
      <c r="E461" t="s">
        <v>3811</v>
      </c>
      <c r="F461">
        <v>45356</v>
      </c>
      <c r="G461" s="12" t="s">
        <v>1878</v>
      </c>
      <c r="H461" t="s">
        <v>1879</v>
      </c>
      <c r="I461">
        <v>2</v>
      </c>
      <c r="J461">
        <v>792788341</v>
      </c>
      <c r="K461" t="s">
        <v>1247</v>
      </c>
      <c r="L461" t="s">
        <v>1246</v>
      </c>
      <c r="M461" t="s">
        <v>554</v>
      </c>
      <c r="N461" t="s">
        <v>549</v>
      </c>
      <c r="O461">
        <v>4267</v>
      </c>
      <c r="P461">
        <v>4267</v>
      </c>
      <c r="Q461">
        <v>0</v>
      </c>
      <c r="R461">
        <v>111982</v>
      </c>
      <c r="S461">
        <v>0</v>
      </c>
    </row>
    <row r="462" spans="1:19" x14ac:dyDescent="0.35">
      <c r="A462" t="s">
        <v>26</v>
      </c>
      <c r="B462" t="s">
        <v>551</v>
      </c>
      <c r="C462">
        <v>7008</v>
      </c>
      <c r="D462" t="s">
        <v>546</v>
      </c>
      <c r="E462" t="s">
        <v>3811</v>
      </c>
      <c r="F462">
        <v>45356</v>
      </c>
      <c r="G462" s="12" t="s">
        <v>1883</v>
      </c>
      <c r="H462" t="s">
        <v>1884</v>
      </c>
      <c r="I462">
        <v>2</v>
      </c>
      <c r="J462" t="s">
        <v>1248</v>
      </c>
      <c r="K462" t="s">
        <v>1249</v>
      </c>
      <c r="L462" t="s">
        <v>1248</v>
      </c>
      <c r="M462" t="s">
        <v>554</v>
      </c>
      <c r="N462" t="s">
        <v>549</v>
      </c>
      <c r="O462">
        <v>135701.01</v>
      </c>
      <c r="P462">
        <v>135701.01</v>
      </c>
      <c r="Q462">
        <v>0</v>
      </c>
      <c r="R462">
        <v>111925</v>
      </c>
      <c r="S462">
        <v>0</v>
      </c>
    </row>
    <row r="463" spans="1:19" x14ac:dyDescent="0.35">
      <c r="A463" t="s">
        <v>26</v>
      </c>
      <c r="B463" t="s">
        <v>551</v>
      </c>
      <c r="C463">
        <v>7008</v>
      </c>
      <c r="D463" t="s">
        <v>546</v>
      </c>
      <c r="E463" t="s">
        <v>3811</v>
      </c>
      <c r="F463">
        <v>45356</v>
      </c>
      <c r="G463" s="12">
        <v>6300484124</v>
      </c>
      <c r="H463" t="s">
        <v>1890</v>
      </c>
      <c r="I463">
        <v>2</v>
      </c>
      <c r="J463" t="s">
        <v>1244</v>
      </c>
      <c r="K463" t="s">
        <v>1245</v>
      </c>
      <c r="L463" t="s">
        <v>1244</v>
      </c>
      <c r="M463" t="s">
        <v>554</v>
      </c>
      <c r="N463" t="s">
        <v>549</v>
      </c>
      <c r="O463">
        <v>90409.05</v>
      </c>
      <c r="P463">
        <v>90409.05</v>
      </c>
      <c r="Q463">
        <v>0</v>
      </c>
      <c r="R463">
        <v>111956</v>
      </c>
      <c r="S463">
        <v>0</v>
      </c>
    </row>
    <row r="464" spans="1:19" x14ac:dyDescent="0.35">
      <c r="A464" t="s">
        <v>26</v>
      </c>
      <c r="B464" t="s">
        <v>551</v>
      </c>
      <c r="C464">
        <v>7008</v>
      </c>
      <c r="D464" t="s">
        <v>546</v>
      </c>
      <c r="E464" t="s">
        <v>3811</v>
      </c>
      <c r="F464">
        <v>45356</v>
      </c>
      <c r="G464" s="12" t="s">
        <v>1918</v>
      </c>
      <c r="H464" t="s">
        <v>1919</v>
      </c>
      <c r="I464">
        <v>2</v>
      </c>
      <c r="J464" t="s">
        <v>1248</v>
      </c>
      <c r="K464" t="s">
        <v>1249</v>
      </c>
      <c r="L464" t="s">
        <v>1248</v>
      </c>
      <c r="M464" t="s">
        <v>554</v>
      </c>
      <c r="N464" t="s">
        <v>549</v>
      </c>
      <c r="O464">
        <v>1</v>
      </c>
      <c r="P464">
        <v>548701</v>
      </c>
      <c r="Q464">
        <v>548700</v>
      </c>
      <c r="R464">
        <v>111909</v>
      </c>
      <c r="S464">
        <v>0</v>
      </c>
    </row>
    <row r="465" spans="1:19" x14ac:dyDescent="0.35">
      <c r="A465" t="s">
        <v>26</v>
      </c>
      <c r="B465" t="s">
        <v>551</v>
      </c>
      <c r="C465">
        <v>7008</v>
      </c>
      <c r="D465" t="s">
        <v>546</v>
      </c>
      <c r="E465" t="s">
        <v>3811</v>
      </c>
      <c r="F465">
        <v>45356</v>
      </c>
      <c r="G465" s="12" t="s">
        <v>1915</v>
      </c>
      <c r="H465" t="s">
        <v>1916</v>
      </c>
      <c r="I465">
        <v>2</v>
      </c>
      <c r="J465" t="s">
        <v>1246</v>
      </c>
      <c r="K465" t="s">
        <v>1247</v>
      </c>
      <c r="L465" t="s">
        <v>1246</v>
      </c>
      <c r="M465" t="s">
        <v>554</v>
      </c>
      <c r="N465" t="s">
        <v>549</v>
      </c>
      <c r="O465">
        <v>1</v>
      </c>
      <c r="P465">
        <v>2855601</v>
      </c>
      <c r="Q465">
        <v>2855600</v>
      </c>
      <c r="R465">
        <v>111852</v>
      </c>
      <c r="S465">
        <v>0</v>
      </c>
    </row>
    <row r="466" spans="1:19" x14ac:dyDescent="0.35">
      <c r="A466" t="s">
        <v>26</v>
      </c>
      <c r="B466" t="s">
        <v>551</v>
      </c>
      <c r="C466">
        <v>7008</v>
      </c>
      <c r="D466" t="s">
        <v>546</v>
      </c>
      <c r="E466" t="s">
        <v>3811</v>
      </c>
      <c r="F466">
        <v>45356</v>
      </c>
      <c r="G466" s="12" t="s">
        <v>1891</v>
      </c>
      <c r="H466" t="s">
        <v>1892</v>
      </c>
      <c r="I466">
        <v>2</v>
      </c>
      <c r="J466" t="s">
        <v>1246</v>
      </c>
      <c r="K466" t="s">
        <v>1247</v>
      </c>
      <c r="L466" t="s">
        <v>1246</v>
      </c>
      <c r="M466" t="s">
        <v>554</v>
      </c>
      <c r="N466" t="s">
        <v>549</v>
      </c>
      <c r="O466">
        <v>1</v>
      </c>
      <c r="P466">
        <v>230337</v>
      </c>
      <c r="Q466">
        <v>230336</v>
      </c>
      <c r="R466">
        <v>111846</v>
      </c>
      <c r="S466">
        <v>0</v>
      </c>
    </row>
    <row r="467" spans="1:19" x14ac:dyDescent="0.35">
      <c r="A467" t="s">
        <v>26</v>
      </c>
      <c r="B467" t="s">
        <v>551</v>
      </c>
      <c r="C467">
        <v>7008</v>
      </c>
      <c r="D467" t="s">
        <v>546</v>
      </c>
      <c r="E467" t="s">
        <v>3811</v>
      </c>
      <c r="F467">
        <v>45356</v>
      </c>
      <c r="G467" s="12">
        <v>6300484196</v>
      </c>
      <c r="H467" t="s">
        <v>1901</v>
      </c>
      <c r="I467">
        <v>2</v>
      </c>
      <c r="J467" t="s">
        <v>1244</v>
      </c>
      <c r="K467" t="s">
        <v>1245</v>
      </c>
      <c r="L467" t="s">
        <v>1244</v>
      </c>
      <c r="M467" t="s">
        <v>554</v>
      </c>
      <c r="N467" t="s">
        <v>549</v>
      </c>
      <c r="O467">
        <v>0.99</v>
      </c>
      <c r="P467">
        <v>220781.61</v>
      </c>
      <c r="Q467">
        <v>220780.62</v>
      </c>
      <c r="R467">
        <v>111965</v>
      </c>
      <c r="S467">
        <v>0</v>
      </c>
    </row>
    <row r="468" spans="1:19" x14ac:dyDescent="0.35">
      <c r="A468" t="s">
        <v>26</v>
      </c>
      <c r="B468" t="s">
        <v>551</v>
      </c>
      <c r="C468">
        <v>7008</v>
      </c>
      <c r="D468" t="s">
        <v>546</v>
      </c>
      <c r="E468" t="s">
        <v>3811</v>
      </c>
      <c r="F468">
        <v>45356</v>
      </c>
      <c r="G468" s="12">
        <v>6300484102</v>
      </c>
      <c r="H468" t="s">
        <v>1893</v>
      </c>
      <c r="I468">
        <v>2</v>
      </c>
      <c r="J468" t="s">
        <v>1244</v>
      </c>
      <c r="K468" t="s">
        <v>1245</v>
      </c>
      <c r="L468" t="s">
        <v>1244</v>
      </c>
      <c r="M468" t="s">
        <v>554</v>
      </c>
      <c r="N468" t="s">
        <v>549</v>
      </c>
      <c r="O468">
        <v>1759404.6</v>
      </c>
      <c r="P468">
        <v>1759404.6</v>
      </c>
      <c r="Q468">
        <v>0</v>
      </c>
      <c r="R468">
        <v>111950</v>
      </c>
      <c r="S468">
        <v>0</v>
      </c>
    </row>
    <row r="469" spans="1:19" x14ac:dyDescent="0.35">
      <c r="A469" t="s">
        <v>26</v>
      </c>
      <c r="B469" t="s">
        <v>551</v>
      </c>
      <c r="C469">
        <v>7008</v>
      </c>
      <c r="D469" t="s">
        <v>546</v>
      </c>
      <c r="E469" t="s">
        <v>3811</v>
      </c>
      <c r="F469">
        <v>45356</v>
      </c>
      <c r="G469" s="12">
        <v>6300484188</v>
      </c>
      <c r="H469" t="s">
        <v>1894</v>
      </c>
      <c r="I469">
        <v>2</v>
      </c>
      <c r="J469" t="s">
        <v>1244</v>
      </c>
      <c r="K469" t="s">
        <v>1245</v>
      </c>
      <c r="L469" t="s">
        <v>1244</v>
      </c>
      <c r="M469" t="s">
        <v>554</v>
      </c>
      <c r="N469" t="s">
        <v>549</v>
      </c>
      <c r="O469">
        <v>296888.98</v>
      </c>
      <c r="P469">
        <v>296888.98</v>
      </c>
      <c r="Q469">
        <v>0</v>
      </c>
      <c r="R469">
        <v>111963</v>
      </c>
      <c r="S469">
        <v>0</v>
      </c>
    </row>
    <row r="470" spans="1:19" x14ac:dyDescent="0.35">
      <c r="A470" t="s">
        <v>26</v>
      </c>
      <c r="B470" t="s">
        <v>551</v>
      </c>
      <c r="C470">
        <v>7008</v>
      </c>
      <c r="D470" t="s">
        <v>546</v>
      </c>
      <c r="E470" t="s">
        <v>3811</v>
      </c>
      <c r="F470">
        <v>45356</v>
      </c>
      <c r="G470" s="12" t="s">
        <v>2034</v>
      </c>
      <c r="H470" t="s">
        <v>2035</v>
      </c>
      <c r="I470">
        <v>2</v>
      </c>
      <c r="J470" t="s">
        <v>1258</v>
      </c>
      <c r="K470" t="s">
        <v>1259</v>
      </c>
      <c r="L470" t="s">
        <v>1258</v>
      </c>
      <c r="M470" t="s">
        <v>554</v>
      </c>
      <c r="N470" t="s">
        <v>549</v>
      </c>
      <c r="O470">
        <v>1</v>
      </c>
      <c r="P470">
        <v>380356.29</v>
      </c>
      <c r="Q470">
        <v>380355.29</v>
      </c>
      <c r="R470">
        <v>111831</v>
      </c>
      <c r="S470">
        <v>0</v>
      </c>
    </row>
    <row r="471" spans="1:19" x14ac:dyDescent="0.35">
      <c r="A471" t="s">
        <v>26</v>
      </c>
      <c r="B471" t="s">
        <v>551</v>
      </c>
      <c r="C471">
        <v>7008</v>
      </c>
      <c r="D471" t="s">
        <v>546</v>
      </c>
      <c r="E471" t="s">
        <v>3811</v>
      </c>
      <c r="F471">
        <v>45356</v>
      </c>
      <c r="G471" s="12">
        <v>6300484070</v>
      </c>
      <c r="H471" t="s">
        <v>1896</v>
      </c>
      <c r="I471">
        <v>2</v>
      </c>
      <c r="J471" t="s">
        <v>1244</v>
      </c>
      <c r="K471" t="s">
        <v>1245</v>
      </c>
      <c r="L471" t="s">
        <v>1244</v>
      </c>
      <c r="M471" t="s">
        <v>554</v>
      </c>
      <c r="N471" t="s">
        <v>549</v>
      </c>
      <c r="O471">
        <v>168915776</v>
      </c>
      <c r="P471">
        <v>168915776</v>
      </c>
      <c r="Q471">
        <v>0</v>
      </c>
      <c r="R471">
        <v>111944</v>
      </c>
      <c r="S471">
        <v>0</v>
      </c>
    </row>
    <row r="472" spans="1:19" x14ac:dyDescent="0.35">
      <c r="A472" t="s">
        <v>26</v>
      </c>
      <c r="B472" t="s">
        <v>551</v>
      </c>
      <c r="C472">
        <v>7008</v>
      </c>
      <c r="D472" t="s">
        <v>546</v>
      </c>
      <c r="E472" t="s">
        <v>3811</v>
      </c>
      <c r="F472">
        <v>45356</v>
      </c>
      <c r="G472" s="12" t="s">
        <v>1897</v>
      </c>
      <c r="H472" t="s">
        <v>1898</v>
      </c>
      <c r="I472">
        <v>2</v>
      </c>
      <c r="J472">
        <v>792788341</v>
      </c>
      <c r="K472" t="s">
        <v>1247</v>
      </c>
      <c r="L472" t="s">
        <v>1246</v>
      </c>
      <c r="M472" t="s">
        <v>554</v>
      </c>
      <c r="N472" t="s">
        <v>549</v>
      </c>
      <c r="O472">
        <v>166948</v>
      </c>
      <c r="P472">
        <v>166948</v>
      </c>
      <c r="Q472">
        <v>0</v>
      </c>
      <c r="R472">
        <v>111980</v>
      </c>
      <c r="S472">
        <v>0</v>
      </c>
    </row>
    <row r="473" spans="1:19" x14ac:dyDescent="0.35">
      <c r="A473" t="s">
        <v>26</v>
      </c>
      <c r="B473" t="s">
        <v>551</v>
      </c>
      <c r="C473">
        <v>7008</v>
      </c>
      <c r="D473" t="s">
        <v>546</v>
      </c>
      <c r="E473" t="s">
        <v>3811</v>
      </c>
      <c r="F473">
        <v>45356</v>
      </c>
      <c r="G473" s="12" t="s">
        <v>1899</v>
      </c>
      <c r="H473" t="s">
        <v>1900</v>
      </c>
      <c r="I473">
        <v>2</v>
      </c>
      <c r="J473" t="s">
        <v>1246</v>
      </c>
      <c r="K473" t="s">
        <v>1247</v>
      </c>
      <c r="L473" t="s">
        <v>1246</v>
      </c>
      <c r="M473" t="s">
        <v>554</v>
      </c>
      <c r="N473" t="s">
        <v>549</v>
      </c>
      <c r="O473">
        <v>551047.09</v>
      </c>
      <c r="P473">
        <v>551047.09</v>
      </c>
      <c r="Q473">
        <v>0</v>
      </c>
      <c r="R473">
        <v>111880</v>
      </c>
      <c r="S473">
        <v>0</v>
      </c>
    </row>
    <row r="474" spans="1:19" x14ac:dyDescent="0.35">
      <c r="A474" t="s">
        <v>26</v>
      </c>
      <c r="B474" t="s">
        <v>551</v>
      </c>
      <c r="C474">
        <v>7008</v>
      </c>
      <c r="D474" t="s">
        <v>546</v>
      </c>
      <c r="E474" t="s">
        <v>3811</v>
      </c>
      <c r="F474">
        <v>45356</v>
      </c>
      <c r="G474" s="12" t="s">
        <v>1787</v>
      </c>
      <c r="H474" t="s">
        <v>1788</v>
      </c>
      <c r="I474">
        <v>2</v>
      </c>
      <c r="J474" t="s">
        <v>1246</v>
      </c>
      <c r="K474" t="s">
        <v>1247</v>
      </c>
      <c r="L474" t="s">
        <v>1246</v>
      </c>
      <c r="M474" t="s">
        <v>554</v>
      </c>
      <c r="N474" t="s">
        <v>549</v>
      </c>
      <c r="O474">
        <v>1</v>
      </c>
      <c r="P474">
        <v>103841</v>
      </c>
      <c r="Q474">
        <v>103840</v>
      </c>
      <c r="R474">
        <v>111853</v>
      </c>
      <c r="S474">
        <v>0</v>
      </c>
    </row>
    <row r="475" spans="1:19" x14ac:dyDescent="0.35">
      <c r="A475" t="s">
        <v>26</v>
      </c>
      <c r="B475" t="s">
        <v>551</v>
      </c>
      <c r="C475">
        <v>7008</v>
      </c>
      <c r="D475" t="s">
        <v>546</v>
      </c>
      <c r="E475" t="s">
        <v>3811</v>
      </c>
      <c r="F475">
        <v>45356</v>
      </c>
      <c r="G475" s="12" t="s">
        <v>1903</v>
      </c>
      <c r="H475" t="s">
        <v>1904</v>
      </c>
      <c r="I475">
        <v>2</v>
      </c>
      <c r="J475" t="s">
        <v>1246</v>
      </c>
      <c r="K475" t="s">
        <v>1247</v>
      </c>
      <c r="L475" t="s">
        <v>1246</v>
      </c>
      <c r="M475" t="s">
        <v>554</v>
      </c>
      <c r="N475" t="s">
        <v>549</v>
      </c>
      <c r="O475">
        <v>115641</v>
      </c>
      <c r="P475">
        <v>115641</v>
      </c>
      <c r="Q475">
        <v>0</v>
      </c>
      <c r="R475">
        <v>111845</v>
      </c>
      <c r="S475">
        <v>0</v>
      </c>
    </row>
    <row r="476" spans="1:19" x14ac:dyDescent="0.35">
      <c r="A476" t="s">
        <v>26</v>
      </c>
      <c r="B476" t="s">
        <v>551</v>
      </c>
      <c r="C476">
        <v>7008</v>
      </c>
      <c r="D476" t="s">
        <v>546</v>
      </c>
      <c r="E476" t="s">
        <v>3811</v>
      </c>
      <c r="F476">
        <v>45356</v>
      </c>
      <c r="G476" s="12" t="s">
        <v>1905</v>
      </c>
      <c r="H476" t="s">
        <v>1906</v>
      </c>
      <c r="I476">
        <v>2</v>
      </c>
      <c r="J476" t="s">
        <v>1246</v>
      </c>
      <c r="K476" t="s">
        <v>1247</v>
      </c>
      <c r="L476" t="s">
        <v>1246</v>
      </c>
      <c r="M476" t="s">
        <v>554</v>
      </c>
      <c r="N476" t="s">
        <v>549</v>
      </c>
      <c r="O476">
        <v>1774720.96</v>
      </c>
      <c r="P476">
        <v>1774720.96</v>
      </c>
      <c r="Q476">
        <v>0</v>
      </c>
      <c r="R476">
        <v>111869</v>
      </c>
      <c r="S476">
        <v>0</v>
      </c>
    </row>
    <row r="477" spans="1:19" x14ac:dyDescent="0.35">
      <c r="A477" t="s">
        <v>26</v>
      </c>
      <c r="B477" t="s">
        <v>551</v>
      </c>
      <c r="C477">
        <v>7008</v>
      </c>
      <c r="D477" t="s">
        <v>546</v>
      </c>
      <c r="E477" t="s">
        <v>3811</v>
      </c>
      <c r="F477">
        <v>45356</v>
      </c>
      <c r="G477" s="12" t="s">
        <v>1907</v>
      </c>
      <c r="H477" t="s">
        <v>1908</v>
      </c>
      <c r="I477">
        <v>2</v>
      </c>
      <c r="J477" t="s">
        <v>1246</v>
      </c>
      <c r="K477" t="s">
        <v>1247</v>
      </c>
      <c r="L477" t="s">
        <v>1246</v>
      </c>
      <c r="M477" t="s">
        <v>554</v>
      </c>
      <c r="N477" t="s">
        <v>549</v>
      </c>
      <c r="O477">
        <v>1</v>
      </c>
      <c r="P477">
        <v>33277</v>
      </c>
      <c r="Q477">
        <v>33276</v>
      </c>
      <c r="R477">
        <v>111847</v>
      </c>
      <c r="S477">
        <v>0</v>
      </c>
    </row>
    <row r="478" spans="1:19" x14ac:dyDescent="0.35">
      <c r="A478" t="s">
        <v>26</v>
      </c>
      <c r="B478" t="s">
        <v>551</v>
      </c>
      <c r="C478">
        <v>7008</v>
      </c>
      <c r="D478" t="s">
        <v>546</v>
      </c>
      <c r="E478" t="s">
        <v>3811</v>
      </c>
      <c r="F478">
        <v>45356</v>
      </c>
      <c r="G478" s="12" t="s">
        <v>1909</v>
      </c>
      <c r="H478" t="s">
        <v>1910</v>
      </c>
      <c r="I478">
        <v>2</v>
      </c>
      <c r="J478" t="s">
        <v>1246</v>
      </c>
      <c r="K478" t="s">
        <v>1247</v>
      </c>
      <c r="L478" t="s">
        <v>1246</v>
      </c>
      <c r="M478" t="s">
        <v>554</v>
      </c>
      <c r="N478" t="s">
        <v>549</v>
      </c>
      <c r="O478">
        <v>312760.02</v>
      </c>
      <c r="P478">
        <v>312760.02</v>
      </c>
      <c r="Q478">
        <v>0</v>
      </c>
      <c r="R478">
        <v>111881</v>
      </c>
      <c r="S478">
        <v>0</v>
      </c>
    </row>
    <row r="479" spans="1:19" x14ac:dyDescent="0.35">
      <c r="A479" t="s">
        <v>26</v>
      </c>
      <c r="B479" t="s">
        <v>551</v>
      </c>
      <c r="C479">
        <v>7008</v>
      </c>
      <c r="D479" t="s">
        <v>546</v>
      </c>
      <c r="E479" t="s">
        <v>3811</v>
      </c>
      <c r="F479">
        <v>45356</v>
      </c>
      <c r="G479" s="12" t="s">
        <v>1911</v>
      </c>
      <c r="H479" t="s">
        <v>1912</v>
      </c>
      <c r="I479">
        <v>2</v>
      </c>
      <c r="J479" t="s">
        <v>1246</v>
      </c>
      <c r="K479" t="s">
        <v>1247</v>
      </c>
      <c r="L479" t="s">
        <v>1246</v>
      </c>
      <c r="M479" t="s">
        <v>554</v>
      </c>
      <c r="N479" t="s">
        <v>549</v>
      </c>
      <c r="O479">
        <v>1416001</v>
      </c>
      <c r="P479">
        <v>1416001</v>
      </c>
      <c r="Q479">
        <v>0</v>
      </c>
      <c r="R479">
        <v>111879</v>
      </c>
      <c r="S479">
        <v>0</v>
      </c>
    </row>
    <row r="480" spans="1:19" x14ac:dyDescent="0.35">
      <c r="A480" t="s">
        <v>26</v>
      </c>
      <c r="B480" t="s">
        <v>551</v>
      </c>
      <c r="C480">
        <v>7008</v>
      </c>
      <c r="D480" t="s">
        <v>546</v>
      </c>
      <c r="E480" t="s">
        <v>3811</v>
      </c>
      <c r="F480">
        <v>45356</v>
      </c>
      <c r="G480" s="12" t="s">
        <v>1913</v>
      </c>
      <c r="H480" t="s">
        <v>1914</v>
      </c>
      <c r="I480">
        <v>2</v>
      </c>
      <c r="J480" t="s">
        <v>1248</v>
      </c>
      <c r="K480" t="s">
        <v>1249</v>
      </c>
      <c r="L480" t="s">
        <v>1248</v>
      </c>
      <c r="M480" t="s">
        <v>554</v>
      </c>
      <c r="N480" t="s">
        <v>549</v>
      </c>
      <c r="O480">
        <v>6748.24</v>
      </c>
      <c r="P480">
        <v>6748.24</v>
      </c>
      <c r="Q480">
        <v>0</v>
      </c>
      <c r="R480">
        <v>111908</v>
      </c>
      <c r="S480">
        <v>0</v>
      </c>
    </row>
    <row r="481" spans="1:19" x14ac:dyDescent="0.35">
      <c r="A481" t="s">
        <v>26</v>
      </c>
      <c r="B481" t="s">
        <v>551</v>
      </c>
      <c r="C481">
        <v>7008</v>
      </c>
      <c r="D481" t="s">
        <v>546</v>
      </c>
      <c r="E481" t="s">
        <v>3811</v>
      </c>
      <c r="F481">
        <v>45356</v>
      </c>
      <c r="G481" s="12" t="s">
        <v>1888</v>
      </c>
      <c r="H481" t="s">
        <v>1889</v>
      </c>
      <c r="I481">
        <v>2</v>
      </c>
      <c r="J481" t="s">
        <v>1246</v>
      </c>
      <c r="K481" t="s">
        <v>1247</v>
      </c>
      <c r="L481" t="s">
        <v>1246</v>
      </c>
      <c r="M481" t="s">
        <v>554</v>
      </c>
      <c r="N481" t="s">
        <v>549</v>
      </c>
      <c r="O481">
        <v>1</v>
      </c>
      <c r="P481">
        <v>1273221</v>
      </c>
      <c r="Q481">
        <v>1273220</v>
      </c>
      <c r="R481">
        <v>111891</v>
      </c>
      <c r="S481">
        <v>0</v>
      </c>
    </row>
    <row r="482" spans="1:19" x14ac:dyDescent="0.35">
      <c r="A482" t="s">
        <v>26</v>
      </c>
      <c r="B482" t="s">
        <v>551</v>
      </c>
      <c r="C482">
        <v>7008</v>
      </c>
      <c r="D482" t="s">
        <v>546</v>
      </c>
      <c r="E482" t="s">
        <v>3811</v>
      </c>
      <c r="F482">
        <v>45356</v>
      </c>
      <c r="G482" s="12" t="s">
        <v>1765</v>
      </c>
      <c r="H482" t="s">
        <v>1917</v>
      </c>
      <c r="I482">
        <v>2</v>
      </c>
      <c r="J482" t="s">
        <v>1257</v>
      </c>
      <c r="K482" t="s">
        <v>1256</v>
      </c>
      <c r="L482" t="s">
        <v>1257</v>
      </c>
      <c r="M482" t="s">
        <v>554</v>
      </c>
      <c r="N482" t="s">
        <v>549</v>
      </c>
      <c r="O482">
        <v>20269.939999999999</v>
      </c>
      <c r="P482">
        <v>20269.939999999999</v>
      </c>
      <c r="Q482">
        <v>0</v>
      </c>
      <c r="R482">
        <v>111833</v>
      </c>
      <c r="S482">
        <v>0</v>
      </c>
    </row>
    <row r="483" spans="1:19" x14ac:dyDescent="0.35">
      <c r="A483" t="s">
        <v>26</v>
      </c>
      <c r="B483" t="s">
        <v>551</v>
      </c>
      <c r="C483">
        <v>7008</v>
      </c>
      <c r="D483" t="s">
        <v>546</v>
      </c>
      <c r="E483" t="s">
        <v>3811</v>
      </c>
      <c r="F483">
        <v>45356</v>
      </c>
      <c r="G483" s="12" t="s">
        <v>1922</v>
      </c>
      <c r="H483" t="s">
        <v>1923</v>
      </c>
      <c r="I483">
        <v>2</v>
      </c>
      <c r="J483" t="s">
        <v>1246</v>
      </c>
      <c r="K483" t="s">
        <v>1247</v>
      </c>
      <c r="L483" t="s">
        <v>1246</v>
      </c>
      <c r="M483" t="s">
        <v>554</v>
      </c>
      <c r="N483" t="s">
        <v>549</v>
      </c>
      <c r="O483">
        <v>970999.42</v>
      </c>
      <c r="P483">
        <v>970999.42</v>
      </c>
      <c r="Q483">
        <v>0</v>
      </c>
      <c r="R483">
        <v>111875</v>
      </c>
      <c r="S483">
        <v>0</v>
      </c>
    </row>
    <row r="484" spans="1:19" x14ac:dyDescent="0.35">
      <c r="A484" t="s">
        <v>26</v>
      </c>
      <c r="B484" t="s">
        <v>551</v>
      </c>
      <c r="C484">
        <v>7008</v>
      </c>
      <c r="D484" t="s">
        <v>546</v>
      </c>
      <c r="E484" t="s">
        <v>3811</v>
      </c>
      <c r="F484">
        <v>45356</v>
      </c>
      <c r="G484" s="12" t="s">
        <v>1994</v>
      </c>
      <c r="H484" t="s">
        <v>1995</v>
      </c>
      <c r="I484">
        <v>2</v>
      </c>
      <c r="J484" t="s">
        <v>1246</v>
      </c>
      <c r="K484" t="s">
        <v>1247</v>
      </c>
      <c r="L484" t="s">
        <v>1246</v>
      </c>
      <c r="M484" t="s">
        <v>554</v>
      </c>
      <c r="N484" t="s">
        <v>549</v>
      </c>
      <c r="O484">
        <v>1</v>
      </c>
      <c r="P484">
        <v>2815.3</v>
      </c>
      <c r="Q484">
        <v>2814.3</v>
      </c>
      <c r="R484">
        <v>111839</v>
      </c>
      <c r="S484">
        <v>0</v>
      </c>
    </row>
    <row r="485" spans="1:19" x14ac:dyDescent="0.35">
      <c r="A485" t="s">
        <v>26</v>
      </c>
      <c r="B485" t="s">
        <v>551</v>
      </c>
      <c r="C485">
        <v>7008</v>
      </c>
      <c r="D485" t="s">
        <v>546</v>
      </c>
      <c r="E485" t="s">
        <v>3811</v>
      </c>
      <c r="F485">
        <v>45356</v>
      </c>
      <c r="G485" s="12" t="s">
        <v>1924</v>
      </c>
      <c r="H485" t="s">
        <v>1925</v>
      </c>
      <c r="I485">
        <v>2</v>
      </c>
      <c r="J485" t="s">
        <v>1248</v>
      </c>
      <c r="K485" t="s">
        <v>1249</v>
      </c>
      <c r="L485" t="s">
        <v>1248</v>
      </c>
      <c r="M485" t="s">
        <v>554</v>
      </c>
      <c r="N485" t="s">
        <v>549</v>
      </c>
      <c r="O485">
        <v>2023310.67</v>
      </c>
      <c r="P485">
        <v>2023310.67</v>
      </c>
      <c r="Q485">
        <v>0</v>
      </c>
      <c r="R485">
        <v>111931</v>
      </c>
      <c r="S485">
        <v>0</v>
      </c>
    </row>
    <row r="486" spans="1:19" x14ac:dyDescent="0.35">
      <c r="A486" t="s">
        <v>26</v>
      </c>
      <c r="B486" t="s">
        <v>551</v>
      </c>
      <c r="C486">
        <v>7008</v>
      </c>
      <c r="D486" t="s">
        <v>546</v>
      </c>
      <c r="E486" t="s">
        <v>3811</v>
      </c>
      <c r="F486">
        <v>45356</v>
      </c>
      <c r="G486" s="12" t="s">
        <v>1926</v>
      </c>
      <c r="H486" t="s">
        <v>1927</v>
      </c>
      <c r="I486">
        <v>2</v>
      </c>
      <c r="J486" t="s">
        <v>1248</v>
      </c>
      <c r="K486" t="s">
        <v>1249</v>
      </c>
      <c r="L486" t="s">
        <v>1248</v>
      </c>
      <c r="M486" t="s">
        <v>554</v>
      </c>
      <c r="N486" t="s">
        <v>549</v>
      </c>
      <c r="O486">
        <v>4823840.92</v>
      </c>
      <c r="P486">
        <v>4823840.92</v>
      </c>
      <c r="Q486">
        <v>0</v>
      </c>
      <c r="R486">
        <v>111918</v>
      </c>
      <c r="S486">
        <v>0</v>
      </c>
    </row>
    <row r="487" spans="1:19" x14ac:dyDescent="0.35">
      <c r="A487" t="s">
        <v>26</v>
      </c>
      <c r="B487" t="s">
        <v>551</v>
      </c>
      <c r="C487">
        <v>7008</v>
      </c>
      <c r="D487" t="s">
        <v>546</v>
      </c>
      <c r="E487" t="s">
        <v>3811</v>
      </c>
      <c r="F487">
        <v>45356</v>
      </c>
      <c r="G487" s="12">
        <v>6300484190</v>
      </c>
      <c r="H487" t="s">
        <v>1928</v>
      </c>
      <c r="I487">
        <v>2</v>
      </c>
      <c r="J487" t="s">
        <v>1244</v>
      </c>
      <c r="K487" t="s">
        <v>1245</v>
      </c>
      <c r="L487" t="s">
        <v>1244</v>
      </c>
      <c r="M487" t="s">
        <v>554</v>
      </c>
      <c r="N487" t="s">
        <v>549</v>
      </c>
      <c r="O487">
        <v>12502.51</v>
      </c>
      <c r="P487">
        <v>12502.51</v>
      </c>
      <c r="Q487">
        <v>0</v>
      </c>
      <c r="R487">
        <v>111964</v>
      </c>
      <c r="S487">
        <v>0</v>
      </c>
    </row>
    <row r="488" spans="1:19" x14ac:dyDescent="0.35">
      <c r="A488" t="s">
        <v>26</v>
      </c>
      <c r="B488" t="s">
        <v>551</v>
      </c>
      <c r="C488">
        <v>7008</v>
      </c>
      <c r="D488" t="s">
        <v>546</v>
      </c>
      <c r="E488" t="s">
        <v>3811</v>
      </c>
      <c r="F488">
        <v>45356</v>
      </c>
      <c r="G488" s="12" t="s">
        <v>1985</v>
      </c>
      <c r="H488" t="s">
        <v>1986</v>
      </c>
      <c r="I488">
        <v>2</v>
      </c>
      <c r="J488" t="s">
        <v>1246</v>
      </c>
      <c r="K488" t="s">
        <v>1247</v>
      </c>
      <c r="L488" t="s">
        <v>1246</v>
      </c>
      <c r="M488" t="s">
        <v>554</v>
      </c>
      <c r="N488" t="s">
        <v>549</v>
      </c>
      <c r="O488">
        <v>1</v>
      </c>
      <c r="P488">
        <v>78471.02</v>
      </c>
      <c r="Q488">
        <v>78470.02</v>
      </c>
      <c r="R488">
        <v>111840</v>
      </c>
      <c r="S488">
        <v>0</v>
      </c>
    </row>
    <row r="489" spans="1:19" x14ac:dyDescent="0.35">
      <c r="A489" t="s">
        <v>26</v>
      </c>
      <c r="B489" t="s">
        <v>551</v>
      </c>
      <c r="C489">
        <v>7008</v>
      </c>
      <c r="D489" t="s">
        <v>546</v>
      </c>
      <c r="E489" t="s">
        <v>3811</v>
      </c>
      <c r="F489">
        <v>45356</v>
      </c>
      <c r="G489" s="12">
        <v>6300484259</v>
      </c>
      <c r="H489" t="s">
        <v>1993</v>
      </c>
      <c r="I489">
        <v>2</v>
      </c>
      <c r="J489" t="s">
        <v>1244</v>
      </c>
      <c r="K489" t="s">
        <v>1245</v>
      </c>
      <c r="L489" t="s">
        <v>1244</v>
      </c>
      <c r="M489" t="s">
        <v>554</v>
      </c>
      <c r="N489" t="s">
        <v>549</v>
      </c>
      <c r="O489">
        <v>1</v>
      </c>
      <c r="P489">
        <v>47863.57</v>
      </c>
      <c r="Q489">
        <v>47862.57</v>
      </c>
      <c r="R489">
        <v>111973</v>
      </c>
      <c r="S489">
        <v>0</v>
      </c>
    </row>
    <row r="490" spans="1:19" x14ac:dyDescent="0.35">
      <c r="A490" t="s">
        <v>26</v>
      </c>
      <c r="B490" t="s">
        <v>551</v>
      </c>
      <c r="C490">
        <v>7008</v>
      </c>
      <c r="D490" t="s">
        <v>546</v>
      </c>
      <c r="E490" t="s">
        <v>3811</v>
      </c>
      <c r="F490">
        <v>45356</v>
      </c>
      <c r="G490" s="12">
        <v>6300483926</v>
      </c>
      <c r="H490" t="s">
        <v>1932</v>
      </c>
      <c r="I490">
        <v>2</v>
      </c>
      <c r="J490" t="s">
        <v>1244</v>
      </c>
      <c r="K490" t="s">
        <v>1245</v>
      </c>
      <c r="L490" t="s">
        <v>1244</v>
      </c>
      <c r="M490" t="s">
        <v>554</v>
      </c>
      <c r="N490" t="s">
        <v>549</v>
      </c>
      <c r="O490">
        <v>666321.02</v>
      </c>
      <c r="P490">
        <v>666321.02</v>
      </c>
      <c r="Q490">
        <v>0</v>
      </c>
      <c r="R490">
        <v>111940</v>
      </c>
      <c r="S490">
        <v>0</v>
      </c>
    </row>
    <row r="491" spans="1:19" x14ac:dyDescent="0.35">
      <c r="A491" t="s">
        <v>26</v>
      </c>
      <c r="B491" t="s">
        <v>551</v>
      </c>
      <c r="C491">
        <v>7008</v>
      </c>
      <c r="D491" t="s">
        <v>546</v>
      </c>
      <c r="E491" t="s">
        <v>3811</v>
      </c>
      <c r="F491">
        <v>45356</v>
      </c>
      <c r="G491" s="12" t="s">
        <v>1842</v>
      </c>
      <c r="H491" t="s">
        <v>1843</v>
      </c>
      <c r="I491">
        <v>2</v>
      </c>
      <c r="J491" t="s">
        <v>1246</v>
      </c>
      <c r="K491" t="s">
        <v>1247</v>
      </c>
      <c r="L491" t="s">
        <v>1246</v>
      </c>
      <c r="M491" t="s">
        <v>554</v>
      </c>
      <c r="N491" t="s">
        <v>549</v>
      </c>
      <c r="O491">
        <v>1</v>
      </c>
      <c r="P491">
        <v>488521.01</v>
      </c>
      <c r="Q491">
        <v>488520.01</v>
      </c>
      <c r="R491">
        <v>111885</v>
      </c>
      <c r="S491">
        <v>0</v>
      </c>
    </row>
    <row r="492" spans="1:19" x14ac:dyDescent="0.35">
      <c r="A492" t="s">
        <v>26</v>
      </c>
      <c r="B492" t="s">
        <v>551</v>
      </c>
      <c r="C492">
        <v>7008</v>
      </c>
      <c r="D492" t="s">
        <v>546</v>
      </c>
      <c r="E492" t="s">
        <v>3811</v>
      </c>
      <c r="F492">
        <v>45356</v>
      </c>
      <c r="G492" s="12" t="s">
        <v>1935</v>
      </c>
      <c r="H492" t="s">
        <v>1936</v>
      </c>
      <c r="I492">
        <v>2</v>
      </c>
      <c r="J492" t="s">
        <v>1248</v>
      </c>
      <c r="K492" t="s">
        <v>1249</v>
      </c>
      <c r="L492" t="s">
        <v>1248</v>
      </c>
      <c r="M492" t="s">
        <v>554</v>
      </c>
      <c r="N492" t="s">
        <v>549</v>
      </c>
      <c r="O492">
        <v>708000.98</v>
      </c>
      <c r="P492">
        <v>708000.98</v>
      </c>
      <c r="Q492">
        <v>0</v>
      </c>
      <c r="R492">
        <v>111927</v>
      </c>
      <c r="S492">
        <v>0</v>
      </c>
    </row>
    <row r="493" spans="1:19" x14ac:dyDescent="0.35">
      <c r="A493" t="s">
        <v>26</v>
      </c>
      <c r="B493" t="s">
        <v>551</v>
      </c>
      <c r="C493">
        <v>7008</v>
      </c>
      <c r="D493" t="s">
        <v>546</v>
      </c>
      <c r="E493" t="s">
        <v>3811</v>
      </c>
      <c r="F493">
        <v>45356</v>
      </c>
      <c r="G493" s="12" t="s">
        <v>1937</v>
      </c>
      <c r="H493" t="s">
        <v>1938</v>
      </c>
      <c r="I493">
        <v>2</v>
      </c>
      <c r="J493" t="s">
        <v>1246</v>
      </c>
      <c r="K493" t="s">
        <v>1247</v>
      </c>
      <c r="L493" t="s">
        <v>1246</v>
      </c>
      <c r="M493" t="s">
        <v>554</v>
      </c>
      <c r="N493" t="s">
        <v>549</v>
      </c>
      <c r="O493">
        <v>1057453.6000000001</v>
      </c>
      <c r="P493">
        <v>1057453.6000000001</v>
      </c>
      <c r="Q493">
        <v>0</v>
      </c>
      <c r="R493">
        <v>111888</v>
      </c>
      <c r="S493">
        <v>0</v>
      </c>
    </row>
    <row r="494" spans="1:19" x14ac:dyDescent="0.35">
      <c r="A494" t="s">
        <v>26</v>
      </c>
      <c r="B494" t="s">
        <v>551</v>
      </c>
      <c r="C494">
        <v>7008</v>
      </c>
      <c r="D494" t="s">
        <v>546</v>
      </c>
      <c r="E494" t="s">
        <v>3811</v>
      </c>
      <c r="F494">
        <v>45356</v>
      </c>
      <c r="G494" s="12" t="s">
        <v>1939</v>
      </c>
      <c r="H494" t="s">
        <v>1940</v>
      </c>
      <c r="I494">
        <v>2</v>
      </c>
      <c r="J494" t="s">
        <v>1246</v>
      </c>
      <c r="K494" t="s">
        <v>1247</v>
      </c>
      <c r="L494" t="s">
        <v>1246</v>
      </c>
      <c r="M494" t="s">
        <v>554</v>
      </c>
      <c r="N494" t="s">
        <v>549</v>
      </c>
      <c r="O494">
        <v>264042.51</v>
      </c>
      <c r="P494">
        <v>264042.51</v>
      </c>
      <c r="Q494">
        <v>0</v>
      </c>
      <c r="R494">
        <v>111857</v>
      </c>
      <c r="S494">
        <v>0</v>
      </c>
    </row>
    <row r="495" spans="1:19" x14ac:dyDescent="0.35">
      <c r="A495" t="s">
        <v>26</v>
      </c>
      <c r="B495" t="s">
        <v>551</v>
      </c>
      <c r="C495">
        <v>7008</v>
      </c>
      <c r="D495" t="s">
        <v>546</v>
      </c>
      <c r="E495" t="s">
        <v>3811</v>
      </c>
      <c r="F495">
        <v>45356</v>
      </c>
      <c r="G495" s="12" t="s">
        <v>1975</v>
      </c>
      <c r="H495" t="s">
        <v>1976</v>
      </c>
      <c r="I495">
        <v>2</v>
      </c>
      <c r="J495" t="s">
        <v>1246</v>
      </c>
      <c r="K495" t="s">
        <v>1247</v>
      </c>
      <c r="L495" t="s">
        <v>1246</v>
      </c>
      <c r="M495" t="s">
        <v>554</v>
      </c>
      <c r="N495" t="s">
        <v>549</v>
      </c>
      <c r="O495">
        <v>1</v>
      </c>
      <c r="P495">
        <v>325362.40000000002</v>
      </c>
      <c r="Q495">
        <v>325361.40000000002</v>
      </c>
      <c r="R495">
        <v>111856</v>
      </c>
      <c r="S495">
        <v>0</v>
      </c>
    </row>
    <row r="496" spans="1:19" x14ac:dyDescent="0.35">
      <c r="A496" t="s">
        <v>26</v>
      </c>
      <c r="B496" t="s">
        <v>551</v>
      </c>
      <c r="C496">
        <v>7008</v>
      </c>
      <c r="D496" t="s">
        <v>546</v>
      </c>
      <c r="E496" t="s">
        <v>3811</v>
      </c>
      <c r="F496">
        <v>45356</v>
      </c>
      <c r="G496" s="12" t="s">
        <v>1941</v>
      </c>
      <c r="H496" t="s">
        <v>1942</v>
      </c>
      <c r="I496">
        <v>2</v>
      </c>
      <c r="J496" t="s">
        <v>1252</v>
      </c>
      <c r="K496" t="s">
        <v>1253</v>
      </c>
      <c r="L496" t="s">
        <v>1252</v>
      </c>
      <c r="M496" t="s">
        <v>554</v>
      </c>
      <c r="N496" t="s">
        <v>549</v>
      </c>
      <c r="O496">
        <v>677321.01</v>
      </c>
      <c r="P496">
        <v>677321.01</v>
      </c>
      <c r="Q496">
        <v>0</v>
      </c>
      <c r="R496">
        <v>111937</v>
      </c>
      <c r="S496">
        <v>0</v>
      </c>
    </row>
    <row r="497" spans="1:19" x14ac:dyDescent="0.35">
      <c r="A497" t="s">
        <v>26</v>
      </c>
      <c r="B497" t="s">
        <v>551</v>
      </c>
      <c r="C497">
        <v>7008</v>
      </c>
      <c r="D497" t="s">
        <v>546</v>
      </c>
      <c r="E497" t="s">
        <v>3811</v>
      </c>
      <c r="F497">
        <v>45356</v>
      </c>
      <c r="G497" s="12" t="s">
        <v>1945</v>
      </c>
      <c r="H497" t="s">
        <v>1946</v>
      </c>
      <c r="I497">
        <v>2</v>
      </c>
      <c r="J497" t="s">
        <v>1246</v>
      </c>
      <c r="K497" t="s">
        <v>1247</v>
      </c>
      <c r="L497" t="s">
        <v>1246</v>
      </c>
      <c r="M497" t="s">
        <v>554</v>
      </c>
      <c r="N497" t="s">
        <v>549</v>
      </c>
      <c r="O497">
        <v>1092374.2</v>
      </c>
      <c r="P497">
        <v>1092374.2</v>
      </c>
      <c r="Q497">
        <v>0</v>
      </c>
      <c r="R497">
        <v>111876</v>
      </c>
      <c r="S497">
        <v>0</v>
      </c>
    </row>
    <row r="498" spans="1:19" x14ac:dyDescent="0.35">
      <c r="A498" t="s">
        <v>26</v>
      </c>
      <c r="B498" t="s">
        <v>551</v>
      </c>
      <c r="C498">
        <v>7008</v>
      </c>
      <c r="D498" t="s">
        <v>546</v>
      </c>
      <c r="E498" t="s">
        <v>3811</v>
      </c>
      <c r="F498">
        <v>45356</v>
      </c>
      <c r="G498" s="12" t="s">
        <v>1789</v>
      </c>
      <c r="H498" t="s">
        <v>1790</v>
      </c>
      <c r="I498">
        <v>2</v>
      </c>
      <c r="J498" t="s">
        <v>1248</v>
      </c>
      <c r="K498" t="s">
        <v>1249</v>
      </c>
      <c r="L498" t="s">
        <v>1248</v>
      </c>
      <c r="M498" t="s">
        <v>554</v>
      </c>
      <c r="N498" t="s">
        <v>549</v>
      </c>
      <c r="O498">
        <v>201177.86</v>
      </c>
      <c r="P498">
        <v>219072.85</v>
      </c>
      <c r="Q498">
        <v>17894.990000000002</v>
      </c>
      <c r="R498">
        <v>111922</v>
      </c>
      <c r="S498">
        <v>0</v>
      </c>
    </row>
    <row r="499" spans="1:19" x14ac:dyDescent="0.35">
      <c r="A499" t="s">
        <v>26</v>
      </c>
      <c r="B499" t="s">
        <v>551</v>
      </c>
      <c r="C499">
        <v>7008</v>
      </c>
      <c r="D499" t="s">
        <v>546</v>
      </c>
      <c r="E499" t="s">
        <v>3811</v>
      </c>
      <c r="F499">
        <v>45356</v>
      </c>
      <c r="G499" s="12" t="s">
        <v>1947</v>
      </c>
      <c r="H499" t="s">
        <v>1948</v>
      </c>
      <c r="I499">
        <v>2</v>
      </c>
      <c r="J499" t="s">
        <v>1246</v>
      </c>
      <c r="K499" t="s">
        <v>1247</v>
      </c>
      <c r="L499" t="s">
        <v>1246</v>
      </c>
      <c r="M499" t="s">
        <v>554</v>
      </c>
      <c r="N499" t="s">
        <v>549</v>
      </c>
      <c r="O499">
        <v>1</v>
      </c>
      <c r="P499">
        <v>298541</v>
      </c>
      <c r="Q499">
        <v>298540</v>
      </c>
      <c r="R499">
        <v>111864</v>
      </c>
      <c r="S499">
        <v>0</v>
      </c>
    </row>
    <row r="500" spans="1:19" x14ac:dyDescent="0.35">
      <c r="A500" t="s">
        <v>26</v>
      </c>
      <c r="B500" t="s">
        <v>551</v>
      </c>
      <c r="C500">
        <v>7008</v>
      </c>
      <c r="D500" t="s">
        <v>546</v>
      </c>
      <c r="E500" t="s">
        <v>3811</v>
      </c>
      <c r="F500">
        <v>45356</v>
      </c>
      <c r="G500" s="12" t="s">
        <v>2015</v>
      </c>
      <c r="H500" t="s">
        <v>2016</v>
      </c>
      <c r="I500">
        <v>2</v>
      </c>
      <c r="J500" t="s">
        <v>1248</v>
      </c>
      <c r="K500" t="s">
        <v>1249</v>
      </c>
      <c r="L500" t="s">
        <v>1248</v>
      </c>
      <c r="M500" t="s">
        <v>554</v>
      </c>
      <c r="N500" t="s">
        <v>549</v>
      </c>
      <c r="O500">
        <v>1</v>
      </c>
      <c r="P500">
        <v>2313509.0099999998</v>
      </c>
      <c r="Q500">
        <v>2313508.0099999998</v>
      </c>
      <c r="R500">
        <v>111920</v>
      </c>
      <c r="S500">
        <v>0</v>
      </c>
    </row>
    <row r="501" spans="1:19" x14ac:dyDescent="0.35">
      <c r="A501" t="s">
        <v>26</v>
      </c>
      <c r="B501" t="s">
        <v>551</v>
      </c>
      <c r="C501">
        <v>7008</v>
      </c>
      <c r="D501" t="s">
        <v>546</v>
      </c>
      <c r="E501" t="s">
        <v>3811</v>
      </c>
      <c r="F501">
        <v>45356</v>
      </c>
      <c r="G501" s="12" t="s">
        <v>1970</v>
      </c>
      <c r="H501" t="s">
        <v>1971</v>
      </c>
      <c r="I501">
        <v>2</v>
      </c>
      <c r="J501" t="s">
        <v>1246</v>
      </c>
      <c r="K501" t="s">
        <v>1247</v>
      </c>
      <c r="L501" t="s">
        <v>1246</v>
      </c>
      <c r="M501" t="s">
        <v>554</v>
      </c>
      <c r="N501" t="s">
        <v>549</v>
      </c>
      <c r="O501">
        <v>1</v>
      </c>
      <c r="P501">
        <v>25097.97</v>
      </c>
      <c r="Q501">
        <v>25096.97</v>
      </c>
      <c r="R501">
        <v>111883</v>
      </c>
      <c r="S501">
        <v>0</v>
      </c>
    </row>
    <row r="502" spans="1:19" x14ac:dyDescent="0.35">
      <c r="A502" t="s">
        <v>26</v>
      </c>
      <c r="B502" t="s">
        <v>551</v>
      </c>
      <c r="C502">
        <v>7008</v>
      </c>
      <c r="D502" t="s">
        <v>546</v>
      </c>
      <c r="E502" t="s">
        <v>3811</v>
      </c>
      <c r="F502">
        <v>45356</v>
      </c>
      <c r="G502" s="12">
        <v>6300484230</v>
      </c>
      <c r="H502" t="s">
        <v>1949</v>
      </c>
      <c r="I502">
        <v>2</v>
      </c>
      <c r="J502" t="s">
        <v>1244</v>
      </c>
      <c r="K502" t="s">
        <v>1245</v>
      </c>
      <c r="L502" t="s">
        <v>1244</v>
      </c>
      <c r="M502" t="s">
        <v>554</v>
      </c>
      <c r="N502" t="s">
        <v>549</v>
      </c>
      <c r="O502">
        <v>69625.009999999995</v>
      </c>
      <c r="P502">
        <v>69625.009999999995</v>
      </c>
      <c r="Q502">
        <v>0</v>
      </c>
      <c r="R502">
        <v>111968</v>
      </c>
      <c r="S502">
        <v>0</v>
      </c>
    </row>
    <row r="503" spans="1:19" x14ac:dyDescent="0.35">
      <c r="A503" t="s">
        <v>26</v>
      </c>
      <c r="B503" t="s">
        <v>551</v>
      </c>
      <c r="C503">
        <v>7008</v>
      </c>
      <c r="D503" t="s">
        <v>546</v>
      </c>
      <c r="E503" t="s">
        <v>3811</v>
      </c>
      <c r="F503">
        <v>45356</v>
      </c>
      <c r="G503" s="12" t="s">
        <v>1950</v>
      </c>
      <c r="H503" t="s">
        <v>1951</v>
      </c>
      <c r="I503">
        <v>2</v>
      </c>
      <c r="J503" t="s">
        <v>1246</v>
      </c>
      <c r="K503" t="s">
        <v>1247</v>
      </c>
      <c r="L503" t="s">
        <v>1246</v>
      </c>
      <c r="M503" t="s">
        <v>554</v>
      </c>
      <c r="N503" t="s">
        <v>549</v>
      </c>
      <c r="O503">
        <v>353116.01</v>
      </c>
      <c r="P503">
        <v>353116.01</v>
      </c>
      <c r="Q503">
        <v>0</v>
      </c>
      <c r="R503">
        <v>111863</v>
      </c>
      <c r="S503">
        <v>0</v>
      </c>
    </row>
    <row r="504" spans="1:19" x14ac:dyDescent="0.35">
      <c r="A504" t="s">
        <v>26</v>
      </c>
      <c r="B504" t="s">
        <v>551</v>
      </c>
      <c r="C504">
        <v>7008</v>
      </c>
      <c r="D504" t="s">
        <v>546</v>
      </c>
      <c r="E504" t="s">
        <v>3811</v>
      </c>
      <c r="F504">
        <v>45356</v>
      </c>
      <c r="G504" s="12" t="s">
        <v>1952</v>
      </c>
      <c r="H504" t="s">
        <v>1953</v>
      </c>
      <c r="I504">
        <v>2</v>
      </c>
      <c r="J504" t="s">
        <v>1248</v>
      </c>
      <c r="K504" t="s">
        <v>1249</v>
      </c>
      <c r="L504" t="s">
        <v>1248</v>
      </c>
      <c r="M504" t="s">
        <v>554</v>
      </c>
      <c r="N504" t="s">
        <v>549</v>
      </c>
      <c r="O504">
        <v>2372981.02</v>
      </c>
      <c r="P504">
        <v>2372981.02</v>
      </c>
      <c r="Q504">
        <v>0</v>
      </c>
      <c r="R504">
        <v>111915</v>
      </c>
      <c r="S504">
        <v>0</v>
      </c>
    </row>
    <row r="505" spans="1:19" x14ac:dyDescent="0.35">
      <c r="A505" t="s">
        <v>26</v>
      </c>
      <c r="B505" t="s">
        <v>551</v>
      </c>
      <c r="C505">
        <v>7008</v>
      </c>
      <c r="D505" t="s">
        <v>546</v>
      </c>
      <c r="E505" t="s">
        <v>3811</v>
      </c>
      <c r="F505">
        <v>45356</v>
      </c>
      <c r="G505" s="12" t="s">
        <v>1954</v>
      </c>
      <c r="H505" t="s">
        <v>1955</v>
      </c>
      <c r="I505">
        <v>2</v>
      </c>
      <c r="J505" t="s">
        <v>1246</v>
      </c>
      <c r="K505" t="s">
        <v>1247</v>
      </c>
      <c r="L505" t="s">
        <v>1246</v>
      </c>
      <c r="M505" t="s">
        <v>554</v>
      </c>
      <c r="N505" t="s">
        <v>549</v>
      </c>
      <c r="O505">
        <v>450880.55</v>
      </c>
      <c r="P505">
        <v>450880.55</v>
      </c>
      <c r="Q505">
        <v>0</v>
      </c>
      <c r="R505">
        <v>111894</v>
      </c>
      <c r="S505">
        <v>0</v>
      </c>
    </row>
    <row r="506" spans="1:19" x14ac:dyDescent="0.35">
      <c r="A506" t="s">
        <v>26</v>
      </c>
      <c r="B506" t="s">
        <v>551</v>
      </c>
      <c r="C506">
        <v>7008</v>
      </c>
      <c r="D506" t="s">
        <v>546</v>
      </c>
      <c r="E506" t="s">
        <v>3811</v>
      </c>
      <c r="F506">
        <v>45356</v>
      </c>
      <c r="G506" s="12">
        <v>6300484183</v>
      </c>
      <c r="H506" t="s">
        <v>1956</v>
      </c>
      <c r="I506">
        <v>2</v>
      </c>
      <c r="J506" t="s">
        <v>1244</v>
      </c>
      <c r="K506" t="s">
        <v>1245</v>
      </c>
      <c r="L506" t="s">
        <v>1244</v>
      </c>
      <c r="M506" t="s">
        <v>554</v>
      </c>
      <c r="N506" t="s">
        <v>549</v>
      </c>
      <c r="O506">
        <v>1428815.81</v>
      </c>
      <c r="P506">
        <v>1428815.81</v>
      </c>
      <c r="Q506">
        <v>0</v>
      </c>
      <c r="R506">
        <v>111961</v>
      </c>
      <c r="S506">
        <v>0</v>
      </c>
    </row>
    <row r="507" spans="1:19" x14ac:dyDescent="0.35">
      <c r="A507" t="s">
        <v>26</v>
      </c>
      <c r="B507" t="s">
        <v>551</v>
      </c>
      <c r="C507">
        <v>7008</v>
      </c>
      <c r="D507" t="s">
        <v>546</v>
      </c>
      <c r="E507" t="s">
        <v>3811</v>
      </c>
      <c r="F507">
        <v>45356</v>
      </c>
      <c r="G507" s="12">
        <v>6300484078</v>
      </c>
      <c r="H507" t="s">
        <v>1957</v>
      </c>
      <c r="I507">
        <v>2</v>
      </c>
      <c r="J507" t="s">
        <v>1244</v>
      </c>
      <c r="K507" t="s">
        <v>1245</v>
      </c>
      <c r="L507" t="s">
        <v>1244</v>
      </c>
      <c r="M507" t="s">
        <v>554</v>
      </c>
      <c r="N507" t="s">
        <v>549</v>
      </c>
      <c r="O507">
        <v>319032.82</v>
      </c>
      <c r="P507">
        <v>319032.82</v>
      </c>
      <c r="Q507">
        <v>0</v>
      </c>
      <c r="R507">
        <v>111945</v>
      </c>
      <c r="S507">
        <v>0</v>
      </c>
    </row>
    <row r="508" spans="1:19" x14ac:dyDescent="0.35">
      <c r="A508" t="s">
        <v>26</v>
      </c>
      <c r="B508" t="s">
        <v>551</v>
      </c>
      <c r="C508">
        <v>7008</v>
      </c>
      <c r="D508" t="s">
        <v>546</v>
      </c>
      <c r="E508" t="s">
        <v>3811</v>
      </c>
      <c r="F508">
        <v>45356</v>
      </c>
      <c r="G508" s="12">
        <v>6300484179</v>
      </c>
      <c r="H508" t="s">
        <v>1827</v>
      </c>
      <c r="I508">
        <v>2</v>
      </c>
      <c r="J508" t="s">
        <v>1244</v>
      </c>
      <c r="K508" t="s">
        <v>1245</v>
      </c>
      <c r="L508" t="s">
        <v>1244</v>
      </c>
      <c r="M508" t="s">
        <v>554</v>
      </c>
      <c r="N508" t="s">
        <v>549</v>
      </c>
      <c r="O508">
        <v>1</v>
      </c>
      <c r="P508">
        <v>292051</v>
      </c>
      <c r="Q508">
        <v>292050</v>
      </c>
      <c r="R508">
        <v>111959</v>
      </c>
      <c r="S508">
        <v>0</v>
      </c>
    </row>
    <row r="509" spans="1:19" x14ac:dyDescent="0.35">
      <c r="A509" t="s">
        <v>26</v>
      </c>
      <c r="B509" t="s">
        <v>551</v>
      </c>
      <c r="C509">
        <v>7008</v>
      </c>
      <c r="D509" t="s">
        <v>546</v>
      </c>
      <c r="E509" t="s">
        <v>3811</v>
      </c>
      <c r="F509">
        <v>45356</v>
      </c>
      <c r="G509" s="12" t="s">
        <v>1958</v>
      </c>
      <c r="H509" t="s">
        <v>1959</v>
      </c>
      <c r="I509">
        <v>2</v>
      </c>
      <c r="J509" t="s">
        <v>1246</v>
      </c>
      <c r="K509" t="s">
        <v>1247</v>
      </c>
      <c r="L509" t="s">
        <v>1246</v>
      </c>
      <c r="M509" t="s">
        <v>554</v>
      </c>
      <c r="N509" t="s">
        <v>549</v>
      </c>
      <c r="O509">
        <v>338519.4</v>
      </c>
      <c r="P509">
        <v>338519.4</v>
      </c>
      <c r="Q509">
        <v>0</v>
      </c>
      <c r="R509">
        <v>111843</v>
      </c>
      <c r="S509">
        <v>0</v>
      </c>
    </row>
    <row r="510" spans="1:19" x14ac:dyDescent="0.35">
      <c r="A510" t="s">
        <v>26</v>
      </c>
      <c r="B510" t="s">
        <v>551</v>
      </c>
      <c r="C510">
        <v>7008</v>
      </c>
      <c r="D510" t="s">
        <v>546</v>
      </c>
      <c r="E510" t="s">
        <v>3811</v>
      </c>
      <c r="F510">
        <v>45356</v>
      </c>
      <c r="G510" s="12" t="s">
        <v>1960</v>
      </c>
      <c r="H510" t="s">
        <v>1961</v>
      </c>
      <c r="I510">
        <v>2</v>
      </c>
      <c r="J510" t="s">
        <v>1246</v>
      </c>
      <c r="K510" t="s">
        <v>1247</v>
      </c>
      <c r="L510" t="s">
        <v>1246</v>
      </c>
      <c r="M510" t="s">
        <v>554</v>
      </c>
      <c r="N510" t="s">
        <v>549</v>
      </c>
      <c r="O510">
        <v>758977.01</v>
      </c>
      <c r="P510">
        <v>758977.01</v>
      </c>
      <c r="Q510">
        <v>0</v>
      </c>
      <c r="R510">
        <v>111877</v>
      </c>
      <c r="S510">
        <v>0</v>
      </c>
    </row>
    <row r="511" spans="1:19" x14ac:dyDescent="0.35">
      <c r="A511" t="s">
        <v>26</v>
      </c>
      <c r="B511" t="s">
        <v>551</v>
      </c>
      <c r="C511">
        <v>7008</v>
      </c>
      <c r="D511" t="s">
        <v>546</v>
      </c>
      <c r="E511" t="s">
        <v>3811</v>
      </c>
      <c r="F511">
        <v>45356</v>
      </c>
      <c r="G511" s="12">
        <v>6300475714</v>
      </c>
      <c r="H511" t="s">
        <v>1887</v>
      </c>
      <c r="I511">
        <v>2</v>
      </c>
      <c r="J511" t="s">
        <v>1244</v>
      </c>
      <c r="K511" t="s">
        <v>1245</v>
      </c>
      <c r="L511" t="s">
        <v>1244</v>
      </c>
      <c r="M511" t="s">
        <v>554</v>
      </c>
      <c r="N511" t="s">
        <v>549</v>
      </c>
      <c r="O511">
        <v>1</v>
      </c>
      <c r="P511">
        <v>555780.99</v>
      </c>
      <c r="Q511">
        <v>555779.99</v>
      </c>
      <c r="R511">
        <v>111939</v>
      </c>
      <c r="S511">
        <v>0</v>
      </c>
    </row>
    <row r="512" spans="1:19" x14ac:dyDescent="0.35">
      <c r="A512" t="s">
        <v>26</v>
      </c>
      <c r="B512" t="s">
        <v>551</v>
      </c>
      <c r="C512">
        <v>7008</v>
      </c>
      <c r="D512" t="s">
        <v>546</v>
      </c>
      <c r="E512" t="s">
        <v>3811</v>
      </c>
      <c r="F512">
        <v>45356</v>
      </c>
      <c r="G512" s="12" t="s">
        <v>1821</v>
      </c>
      <c r="H512" t="s">
        <v>1822</v>
      </c>
      <c r="I512">
        <v>2</v>
      </c>
      <c r="J512" t="s">
        <v>1246</v>
      </c>
      <c r="K512" t="s">
        <v>1247</v>
      </c>
      <c r="L512" t="s">
        <v>1246</v>
      </c>
      <c r="M512" t="s">
        <v>554</v>
      </c>
      <c r="N512" t="s">
        <v>549</v>
      </c>
      <c r="O512">
        <v>1</v>
      </c>
      <c r="P512">
        <v>132538.6</v>
      </c>
      <c r="Q512">
        <v>132537.60000000001</v>
      </c>
      <c r="R512">
        <v>111890</v>
      </c>
      <c r="S512">
        <v>0</v>
      </c>
    </row>
    <row r="513" spans="1:19" x14ac:dyDescent="0.35">
      <c r="A513" t="s">
        <v>26</v>
      </c>
      <c r="B513" t="s">
        <v>551</v>
      </c>
      <c r="C513">
        <v>7008</v>
      </c>
      <c r="D513" t="s">
        <v>546</v>
      </c>
      <c r="E513" t="s">
        <v>3811</v>
      </c>
      <c r="F513">
        <v>45356</v>
      </c>
      <c r="G513" s="12" t="s">
        <v>1885</v>
      </c>
      <c r="H513" t="s">
        <v>1886</v>
      </c>
      <c r="I513">
        <v>2</v>
      </c>
      <c r="J513" t="s">
        <v>1246</v>
      </c>
      <c r="K513" t="s">
        <v>1247</v>
      </c>
      <c r="L513" t="s">
        <v>1246</v>
      </c>
      <c r="M513" t="s">
        <v>554</v>
      </c>
      <c r="N513" t="s">
        <v>549</v>
      </c>
      <c r="O513">
        <v>1</v>
      </c>
      <c r="P513">
        <v>35401</v>
      </c>
      <c r="Q513">
        <v>35400</v>
      </c>
      <c r="R513">
        <v>111836</v>
      </c>
      <c r="S513">
        <v>0</v>
      </c>
    </row>
    <row r="514" spans="1:19" x14ac:dyDescent="0.35">
      <c r="A514" t="s">
        <v>26</v>
      </c>
      <c r="B514" t="s">
        <v>551</v>
      </c>
      <c r="C514">
        <v>7008</v>
      </c>
      <c r="D514" t="s">
        <v>546</v>
      </c>
      <c r="E514" t="s">
        <v>3811</v>
      </c>
      <c r="F514">
        <v>45356</v>
      </c>
      <c r="G514" s="12" t="s">
        <v>1962</v>
      </c>
      <c r="H514" t="s">
        <v>1963</v>
      </c>
      <c r="I514">
        <v>2</v>
      </c>
      <c r="J514">
        <v>7973007764</v>
      </c>
      <c r="K514" t="s">
        <v>1256</v>
      </c>
      <c r="L514" t="s">
        <v>1257</v>
      </c>
      <c r="M514" t="s">
        <v>554</v>
      </c>
      <c r="N514" t="s">
        <v>549</v>
      </c>
      <c r="O514">
        <v>12391</v>
      </c>
      <c r="P514">
        <v>12391</v>
      </c>
      <c r="Q514">
        <v>0</v>
      </c>
      <c r="R514">
        <v>111984</v>
      </c>
      <c r="S514">
        <v>0</v>
      </c>
    </row>
    <row r="515" spans="1:19" x14ac:dyDescent="0.35">
      <c r="A515" t="s">
        <v>26</v>
      </c>
      <c r="B515" t="s">
        <v>551</v>
      </c>
      <c r="C515">
        <v>7008</v>
      </c>
      <c r="D515" t="s">
        <v>546</v>
      </c>
      <c r="E515" t="s">
        <v>3811</v>
      </c>
      <c r="F515">
        <v>45356</v>
      </c>
      <c r="G515" s="12">
        <v>6300484261</v>
      </c>
      <c r="H515" t="s">
        <v>1929</v>
      </c>
      <c r="I515">
        <v>2</v>
      </c>
      <c r="J515" t="s">
        <v>1244</v>
      </c>
      <c r="K515" t="s">
        <v>1245</v>
      </c>
      <c r="L515" t="s">
        <v>1244</v>
      </c>
      <c r="M515" t="s">
        <v>554</v>
      </c>
      <c r="N515" t="s">
        <v>549</v>
      </c>
      <c r="O515">
        <v>1</v>
      </c>
      <c r="P515">
        <v>49478.400000000001</v>
      </c>
      <c r="Q515">
        <v>49477.4</v>
      </c>
      <c r="R515">
        <v>111975</v>
      </c>
      <c r="S515">
        <v>0</v>
      </c>
    </row>
    <row r="516" spans="1:19" x14ac:dyDescent="0.35">
      <c r="A516" t="s">
        <v>26</v>
      </c>
      <c r="B516" t="s">
        <v>551</v>
      </c>
      <c r="C516">
        <v>7008</v>
      </c>
      <c r="D516" t="s">
        <v>546</v>
      </c>
      <c r="E516" t="s">
        <v>3811</v>
      </c>
      <c r="F516">
        <v>45356</v>
      </c>
      <c r="G516" s="12" t="s">
        <v>1964</v>
      </c>
      <c r="H516" t="s">
        <v>1965</v>
      </c>
      <c r="I516">
        <v>2</v>
      </c>
      <c r="J516" t="s">
        <v>1248</v>
      </c>
      <c r="K516" t="s">
        <v>1249</v>
      </c>
      <c r="L516" t="s">
        <v>1248</v>
      </c>
      <c r="M516" t="s">
        <v>554</v>
      </c>
      <c r="N516" t="s">
        <v>549</v>
      </c>
      <c r="O516">
        <v>3319364.58</v>
      </c>
      <c r="P516">
        <v>3319364.58</v>
      </c>
      <c r="Q516">
        <v>0</v>
      </c>
      <c r="R516">
        <v>111928</v>
      </c>
      <c r="S516">
        <v>0</v>
      </c>
    </row>
    <row r="517" spans="1:19" x14ac:dyDescent="0.35">
      <c r="A517" t="s">
        <v>26</v>
      </c>
      <c r="B517" t="s">
        <v>551</v>
      </c>
      <c r="C517">
        <v>7008</v>
      </c>
      <c r="D517" t="s">
        <v>546</v>
      </c>
      <c r="E517" t="s">
        <v>3811</v>
      </c>
      <c r="F517">
        <v>45356</v>
      </c>
      <c r="G517" s="12" t="s">
        <v>1943</v>
      </c>
      <c r="H517" t="s">
        <v>1944</v>
      </c>
      <c r="I517">
        <v>2</v>
      </c>
      <c r="J517" t="s">
        <v>1246</v>
      </c>
      <c r="K517" t="s">
        <v>1247</v>
      </c>
      <c r="L517" t="s">
        <v>1246</v>
      </c>
      <c r="M517" t="s">
        <v>554</v>
      </c>
      <c r="N517" t="s">
        <v>549</v>
      </c>
      <c r="O517">
        <v>1</v>
      </c>
      <c r="P517">
        <v>488521.01</v>
      </c>
      <c r="Q517">
        <v>488520.01</v>
      </c>
      <c r="R517">
        <v>111886</v>
      </c>
      <c r="S517">
        <v>0</v>
      </c>
    </row>
    <row r="518" spans="1:19" x14ac:dyDescent="0.35">
      <c r="A518" t="s">
        <v>26</v>
      </c>
      <c r="B518" t="s">
        <v>551</v>
      </c>
      <c r="C518">
        <v>7008</v>
      </c>
      <c r="D518" t="s">
        <v>546</v>
      </c>
      <c r="E518" t="s">
        <v>3811</v>
      </c>
      <c r="F518">
        <v>45356</v>
      </c>
      <c r="G518" s="12" t="s">
        <v>1968</v>
      </c>
      <c r="H518" t="s">
        <v>1969</v>
      </c>
      <c r="I518">
        <v>2</v>
      </c>
      <c r="J518" t="s">
        <v>1254</v>
      </c>
      <c r="K518" t="s">
        <v>1255</v>
      </c>
      <c r="L518" t="s">
        <v>1254</v>
      </c>
      <c r="M518" t="s">
        <v>554</v>
      </c>
      <c r="N518" t="s">
        <v>549</v>
      </c>
      <c r="O518">
        <v>2789521</v>
      </c>
      <c r="P518">
        <v>2789521</v>
      </c>
      <c r="Q518">
        <v>0</v>
      </c>
      <c r="R518">
        <v>111834</v>
      </c>
      <c r="S518">
        <v>0</v>
      </c>
    </row>
    <row r="519" spans="1:19" x14ac:dyDescent="0.35">
      <c r="A519" t="s">
        <v>26</v>
      </c>
      <c r="B519" t="s">
        <v>551</v>
      </c>
      <c r="C519">
        <v>7008</v>
      </c>
      <c r="D519" t="s">
        <v>546</v>
      </c>
      <c r="E519" t="s">
        <v>3811</v>
      </c>
      <c r="F519">
        <v>45356</v>
      </c>
      <c r="G519" s="12">
        <v>6300483977</v>
      </c>
      <c r="H519" t="s">
        <v>1972</v>
      </c>
      <c r="I519">
        <v>2</v>
      </c>
      <c r="J519" t="s">
        <v>1244</v>
      </c>
      <c r="K519" t="s">
        <v>1245</v>
      </c>
      <c r="L519" t="s">
        <v>1244</v>
      </c>
      <c r="M519" t="s">
        <v>554</v>
      </c>
      <c r="N519" t="s">
        <v>549</v>
      </c>
      <c r="O519">
        <v>2502.6</v>
      </c>
      <c r="P519">
        <v>2502.6</v>
      </c>
      <c r="Q519">
        <v>0</v>
      </c>
      <c r="R519">
        <v>111942</v>
      </c>
      <c r="S519">
        <v>0</v>
      </c>
    </row>
    <row r="520" spans="1:19" x14ac:dyDescent="0.35">
      <c r="A520" t="s">
        <v>26</v>
      </c>
      <c r="B520" t="s">
        <v>551</v>
      </c>
      <c r="C520">
        <v>7008</v>
      </c>
      <c r="D520" t="s">
        <v>546</v>
      </c>
      <c r="E520" t="s">
        <v>3811</v>
      </c>
      <c r="F520">
        <v>45356</v>
      </c>
      <c r="G520" s="12">
        <v>6300484185</v>
      </c>
      <c r="H520" t="s">
        <v>2024</v>
      </c>
      <c r="I520">
        <v>2</v>
      </c>
      <c r="J520" t="s">
        <v>1244</v>
      </c>
      <c r="K520" t="s">
        <v>1245</v>
      </c>
      <c r="L520" t="s">
        <v>1244</v>
      </c>
      <c r="M520" t="s">
        <v>554</v>
      </c>
      <c r="N520" t="s">
        <v>549</v>
      </c>
      <c r="O520">
        <v>1</v>
      </c>
      <c r="P520">
        <v>1517934.1</v>
      </c>
      <c r="Q520">
        <v>1517933.1</v>
      </c>
      <c r="R520">
        <v>111962</v>
      </c>
      <c r="S520">
        <v>0</v>
      </c>
    </row>
    <row r="521" spans="1:19" x14ac:dyDescent="0.35">
      <c r="A521" t="s">
        <v>26</v>
      </c>
      <c r="B521" t="s">
        <v>551</v>
      </c>
      <c r="C521">
        <v>7008</v>
      </c>
      <c r="D521" t="s">
        <v>546</v>
      </c>
      <c r="E521" t="s">
        <v>3811</v>
      </c>
      <c r="F521">
        <v>45356</v>
      </c>
      <c r="G521" s="12" t="s">
        <v>1973</v>
      </c>
      <c r="H521" t="s">
        <v>1974</v>
      </c>
      <c r="I521">
        <v>2</v>
      </c>
      <c r="J521" t="s">
        <v>1258</v>
      </c>
      <c r="K521" t="s">
        <v>1259</v>
      </c>
      <c r="L521" t="s">
        <v>1258</v>
      </c>
      <c r="M521" t="s">
        <v>554</v>
      </c>
      <c r="N521" t="s">
        <v>549</v>
      </c>
      <c r="O521">
        <v>442501.02</v>
      </c>
      <c r="P521">
        <v>442501.02</v>
      </c>
      <c r="Q521">
        <v>0</v>
      </c>
      <c r="R521">
        <v>111830</v>
      </c>
      <c r="S521">
        <v>0</v>
      </c>
    </row>
    <row r="522" spans="1:19" x14ac:dyDescent="0.35">
      <c r="A522" t="s">
        <v>26</v>
      </c>
      <c r="B522" t="s">
        <v>551</v>
      </c>
      <c r="C522">
        <v>7008</v>
      </c>
      <c r="D522" t="s">
        <v>546</v>
      </c>
      <c r="E522" t="s">
        <v>3811</v>
      </c>
      <c r="F522">
        <v>45356</v>
      </c>
      <c r="G522" s="12" t="s">
        <v>1933</v>
      </c>
      <c r="H522" t="s">
        <v>1934</v>
      </c>
      <c r="I522">
        <v>2</v>
      </c>
      <c r="J522" t="s">
        <v>1248</v>
      </c>
      <c r="K522" t="s">
        <v>1249</v>
      </c>
      <c r="L522" t="s">
        <v>1248</v>
      </c>
      <c r="M522" t="s">
        <v>554</v>
      </c>
      <c r="N522" t="s">
        <v>549</v>
      </c>
      <c r="O522">
        <v>0.99</v>
      </c>
      <c r="P522">
        <v>641920.96</v>
      </c>
      <c r="Q522">
        <v>641919.97</v>
      </c>
      <c r="R522">
        <v>111933</v>
      </c>
      <c r="S522">
        <v>0</v>
      </c>
    </row>
    <row r="523" spans="1:19" x14ac:dyDescent="0.35">
      <c r="A523" t="s">
        <v>26</v>
      </c>
      <c r="B523" t="s">
        <v>551</v>
      </c>
      <c r="C523">
        <v>7008</v>
      </c>
      <c r="D523" t="s">
        <v>546</v>
      </c>
      <c r="E523" t="s">
        <v>3811</v>
      </c>
      <c r="F523">
        <v>45356</v>
      </c>
      <c r="G523" s="12" t="s">
        <v>1977</v>
      </c>
      <c r="H523" t="s">
        <v>1978</v>
      </c>
      <c r="I523">
        <v>2</v>
      </c>
      <c r="J523" t="s">
        <v>1248</v>
      </c>
      <c r="K523" t="s">
        <v>1249</v>
      </c>
      <c r="L523" t="s">
        <v>1248</v>
      </c>
      <c r="M523" t="s">
        <v>554</v>
      </c>
      <c r="N523" t="s">
        <v>549</v>
      </c>
      <c r="O523">
        <v>585971.48</v>
      </c>
      <c r="P523">
        <v>585971.48</v>
      </c>
      <c r="Q523">
        <v>0</v>
      </c>
      <c r="R523">
        <v>111926</v>
      </c>
      <c r="S523">
        <v>0</v>
      </c>
    </row>
    <row r="524" spans="1:19" x14ac:dyDescent="0.35">
      <c r="A524" t="s">
        <v>26</v>
      </c>
      <c r="B524" t="s">
        <v>551</v>
      </c>
      <c r="C524">
        <v>7008</v>
      </c>
      <c r="D524" t="s">
        <v>546</v>
      </c>
      <c r="E524" t="s">
        <v>3811</v>
      </c>
      <c r="F524">
        <v>45356</v>
      </c>
      <c r="G524" s="12">
        <v>6300484116</v>
      </c>
      <c r="H524" t="s">
        <v>1979</v>
      </c>
      <c r="I524">
        <v>2</v>
      </c>
      <c r="J524" t="s">
        <v>1244</v>
      </c>
      <c r="K524" t="s">
        <v>1245</v>
      </c>
      <c r="L524" t="s">
        <v>1244</v>
      </c>
      <c r="M524" t="s">
        <v>554</v>
      </c>
      <c r="N524" t="s">
        <v>549</v>
      </c>
      <c r="O524">
        <v>5348.76</v>
      </c>
      <c r="P524">
        <v>5348.76</v>
      </c>
      <c r="Q524">
        <v>0</v>
      </c>
      <c r="R524">
        <v>111954</v>
      </c>
      <c r="S524">
        <v>0</v>
      </c>
    </row>
    <row r="525" spans="1:19" x14ac:dyDescent="0.35">
      <c r="A525" t="s">
        <v>26</v>
      </c>
      <c r="B525" t="s">
        <v>551</v>
      </c>
      <c r="C525">
        <v>7008</v>
      </c>
      <c r="D525" t="s">
        <v>546</v>
      </c>
      <c r="E525" t="s">
        <v>3811</v>
      </c>
      <c r="F525">
        <v>45356</v>
      </c>
      <c r="G525" s="12" t="s">
        <v>1980</v>
      </c>
      <c r="H525" t="s">
        <v>1981</v>
      </c>
      <c r="I525">
        <v>2</v>
      </c>
      <c r="J525" t="s">
        <v>1246</v>
      </c>
      <c r="K525" t="s">
        <v>1247</v>
      </c>
      <c r="L525" t="s">
        <v>1246</v>
      </c>
      <c r="M525" t="s">
        <v>554</v>
      </c>
      <c r="N525" t="s">
        <v>549</v>
      </c>
      <c r="O525">
        <v>153401</v>
      </c>
      <c r="P525">
        <v>153401</v>
      </c>
      <c r="Q525">
        <v>0</v>
      </c>
      <c r="R525">
        <v>111848</v>
      </c>
      <c r="S525">
        <v>0</v>
      </c>
    </row>
    <row r="526" spans="1:19" x14ac:dyDescent="0.35">
      <c r="A526" t="s">
        <v>26</v>
      </c>
      <c r="B526" t="s">
        <v>551</v>
      </c>
      <c r="C526">
        <v>7008</v>
      </c>
      <c r="D526" t="s">
        <v>546</v>
      </c>
      <c r="E526" t="s">
        <v>3811</v>
      </c>
      <c r="F526">
        <v>45356</v>
      </c>
      <c r="G526" s="12" t="s">
        <v>1982</v>
      </c>
      <c r="H526" t="s">
        <v>1983</v>
      </c>
      <c r="I526">
        <v>2</v>
      </c>
      <c r="J526" t="s">
        <v>1248</v>
      </c>
      <c r="K526" t="s">
        <v>1249</v>
      </c>
      <c r="L526" t="s">
        <v>1248</v>
      </c>
      <c r="M526" t="s">
        <v>554</v>
      </c>
      <c r="N526" t="s">
        <v>549</v>
      </c>
      <c r="O526">
        <v>39726.879999999997</v>
      </c>
      <c r="P526">
        <v>39726.879999999997</v>
      </c>
      <c r="Q526">
        <v>0</v>
      </c>
      <c r="R526">
        <v>111910</v>
      </c>
      <c r="S526">
        <v>0</v>
      </c>
    </row>
    <row r="527" spans="1:19" x14ac:dyDescent="0.35">
      <c r="A527" t="s">
        <v>26</v>
      </c>
      <c r="B527" t="s">
        <v>551</v>
      </c>
      <c r="C527">
        <v>7008</v>
      </c>
      <c r="D527" t="s">
        <v>546</v>
      </c>
      <c r="E527" t="s">
        <v>3811</v>
      </c>
      <c r="F527">
        <v>45356</v>
      </c>
      <c r="G527" s="12">
        <v>6300484258</v>
      </c>
      <c r="H527" t="s">
        <v>1902</v>
      </c>
      <c r="I527">
        <v>2</v>
      </c>
      <c r="J527" t="s">
        <v>1244</v>
      </c>
      <c r="K527" t="s">
        <v>1245</v>
      </c>
      <c r="L527" t="s">
        <v>1244</v>
      </c>
      <c r="M527" t="s">
        <v>554</v>
      </c>
      <c r="N527" t="s">
        <v>549</v>
      </c>
      <c r="O527">
        <v>1</v>
      </c>
      <c r="P527">
        <v>266488.42</v>
      </c>
      <c r="Q527">
        <v>266487.42</v>
      </c>
      <c r="R527">
        <v>111972</v>
      </c>
      <c r="S527">
        <v>0</v>
      </c>
    </row>
    <row r="528" spans="1:19" x14ac:dyDescent="0.35">
      <c r="A528" t="s">
        <v>26</v>
      </c>
      <c r="B528" t="s">
        <v>551</v>
      </c>
      <c r="C528">
        <v>7008</v>
      </c>
      <c r="D528" t="s">
        <v>546</v>
      </c>
      <c r="E528" t="s">
        <v>3811</v>
      </c>
      <c r="F528">
        <v>45356</v>
      </c>
      <c r="G528" s="12">
        <v>6300484096</v>
      </c>
      <c r="H528" t="s">
        <v>1984</v>
      </c>
      <c r="I528">
        <v>2</v>
      </c>
      <c r="J528" t="s">
        <v>1244</v>
      </c>
      <c r="K528" t="s">
        <v>1245</v>
      </c>
      <c r="L528" t="s">
        <v>1244</v>
      </c>
      <c r="M528" t="s">
        <v>554</v>
      </c>
      <c r="N528" t="s">
        <v>549</v>
      </c>
      <c r="O528">
        <v>312701.02</v>
      </c>
      <c r="P528">
        <v>312701.02</v>
      </c>
      <c r="Q528">
        <v>0</v>
      </c>
      <c r="R528">
        <v>111948</v>
      </c>
      <c r="S528">
        <v>0</v>
      </c>
    </row>
    <row r="529" spans="1:19" x14ac:dyDescent="0.35">
      <c r="A529" t="s">
        <v>26</v>
      </c>
      <c r="B529" t="s">
        <v>551</v>
      </c>
      <c r="C529">
        <v>7008</v>
      </c>
      <c r="D529" t="s">
        <v>546</v>
      </c>
      <c r="E529" t="s">
        <v>3811</v>
      </c>
      <c r="F529">
        <v>45356</v>
      </c>
      <c r="G529" s="12" t="s">
        <v>1987</v>
      </c>
      <c r="H529" t="s">
        <v>1988</v>
      </c>
      <c r="I529">
        <v>2</v>
      </c>
      <c r="J529" t="s">
        <v>1248</v>
      </c>
      <c r="K529" t="s">
        <v>1249</v>
      </c>
      <c r="L529" t="s">
        <v>1248</v>
      </c>
      <c r="M529" t="s">
        <v>554</v>
      </c>
      <c r="N529" t="s">
        <v>549</v>
      </c>
      <c r="O529">
        <v>1557601.02</v>
      </c>
      <c r="P529">
        <v>1557601.02</v>
      </c>
      <c r="Q529">
        <v>0</v>
      </c>
      <c r="R529">
        <v>111914</v>
      </c>
      <c r="S529">
        <v>0</v>
      </c>
    </row>
    <row r="530" spans="1:19" x14ac:dyDescent="0.35">
      <c r="A530" t="s">
        <v>26</v>
      </c>
      <c r="B530" t="s">
        <v>551</v>
      </c>
      <c r="C530">
        <v>7008</v>
      </c>
      <c r="D530" t="s">
        <v>546</v>
      </c>
      <c r="E530" t="s">
        <v>3811</v>
      </c>
      <c r="F530">
        <v>45356</v>
      </c>
      <c r="G530" s="12" t="s">
        <v>1989</v>
      </c>
      <c r="H530" t="s">
        <v>1990</v>
      </c>
      <c r="I530">
        <v>2</v>
      </c>
      <c r="J530" t="s">
        <v>1246</v>
      </c>
      <c r="K530" t="s">
        <v>1247</v>
      </c>
      <c r="L530" t="s">
        <v>1246</v>
      </c>
      <c r="M530" t="s">
        <v>554</v>
      </c>
      <c r="N530" t="s">
        <v>549</v>
      </c>
      <c r="O530">
        <v>998281</v>
      </c>
      <c r="P530">
        <v>998281</v>
      </c>
      <c r="Q530">
        <v>0</v>
      </c>
      <c r="R530">
        <v>111865</v>
      </c>
      <c r="S530">
        <v>0</v>
      </c>
    </row>
    <row r="531" spans="1:19" x14ac:dyDescent="0.35">
      <c r="A531" t="s">
        <v>26</v>
      </c>
      <c r="B531" t="s">
        <v>551</v>
      </c>
      <c r="C531">
        <v>7008</v>
      </c>
      <c r="D531" t="s">
        <v>546</v>
      </c>
      <c r="E531" t="s">
        <v>3811</v>
      </c>
      <c r="F531">
        <v>45356</v>
      </c>
      <c r="G531" s="12" t="s">
        <v>1771</v>
      </c>
      <c r="H531" t="s">
        <v>1772</v>
      </c>
      <c r="I531">
        <v>2</v>
      </c>
      <c r="J531" t="s">
        <v>1246</v>
      </c>
      <c r="K531" t="s">
        <v>1247</v>
      </c>
      <c r="L531" t="s">
        <v>1246</v>
      </c>
      <c r="M531" t="s">
        <v>554</v>
      </c>
      <c r="N531" t="s">
        <v>549</v>
      </c>
      <c r="O531">
        <v>1</v>
      </c>
      <c r="P531">
        <v>352688.48</v>
      </c>
      <c r="Q531">
        <v>352687.48</v>
      </c>
      <c r="R531">
        <v>111900</v>
      </c>
      <c r="S531">
        <v>0</v>
      </c>
    </row>
    <row r="532" spans="1:19" x14ac:dyDescent="0.35">
      <c r="A532" t="s">
        <v>26</v>
      </c>
      <c r="B532" t="s">
        <v>551</v>
      </c>
      <c r="C532">
        <v>7008</v>
      </c>
      <c r="D532" t="s">
        <v>546</v>
      </c>
      <c r="E532" t="s">
        <v>3811</v>
      </c>
      <c r="F532">
        <v>45356</v>
      </c>
      <c r="G532" s="12" t="s">
        <v>1863</v>
      </c>
      <c r="H532" t="s">
        <v>1864</v>
      </c>
      <c r="I532">
        <v>2</v>
      </c>
      <c r="J532" t="s">
        <v>1246</v>
      </c>
      <c r="K532" t="s">
        <v>1247</v>
      </c>
      <c r="L532" t="s">
        <v>1246</v>
      </c>
      <c r="M532" t="s">
        <v>554</v>
      </c>
      <c r="N532" t="s">
        <v>549</v>
      </c>
      <c r="O532">
        <v>1</v>
      </c>
      <c r="P532">
        <v>246186.65</v>
      </c>
      <c r="Q532">
        <v>246185.65</v>
      </c>
      <c r="R532">
        <v>111884</v>
      </c>
      <c r="S532">
        <v>0</v>
      </c>
    </row>
    <row r="533" spans="1:19" x14ac:dyDescent="0.35">
      <c r="A533" t="s">
        <v>26</v>
      </c>
      <c r="B533" t="s">
        <v>551</v>
      </c>
      <c r="C533">
        <v>7008</v>
      </c>
      <c r="D533" t="s">
        <v>546</v>
      </c>
      <c r="E533" t="s">
        <v>3811</v>
      </c>
      <c r="F533">
        <v>45356</v>
      </c>
      <c r="G533" s="12">
        <v>6300484114</v>
      </c>
      <c r="H533" t="s">
        <v>1991</v>
      </c>
      <c r="I533">
        <v>2</v>
      </c>
      <c r="J533" t="s">
        <v>1244</v>
      </c>
      <c r="K533" t="s">
        <v>1245</v>
      </c>
      <c r="L533" t="s">
        <v>1244</v>
      </c>
      <c r="M533" t="s">
        <v>554</v>
      </c>
      <c r="N533" t="s">
        <v>549</v>
      </c>
      <c r="O533">
        <v>1759404.6</v>
      </c>
      <c r="P533">
        <v>1759404.6</v>
      </c>
      <c r="Q533">
        <v>0</v>
      </c>
      <c r="R533">
        <v>111952</v>
      </c>
      <c r="S533">
        <v>0</v>
      </c>
    </row>
    <row r="534" spans="1:19" x14ac:dyDescent="0.35">
      <c r="A534" t="s">
        <v>26</v>
      </c>
      <c r="B534" t="s">
        <v>551</v>
      </c>
      <c r="C534">
        <v>7008</v>
      </c>
      <c r="D534" t="s">
        <v>546</v>
      </c>
      <c r="E534" t="s">
        <v>3811</v>
      </c>
      <c r="F534">
        <v>45356</v>
      </c>
      <c r="G534" s="12" t="s">
        <v>1785</v>
      </c>
      <c r="H534" t="s">
        <v>1786</v>
      </c>
      <c r="I534">
        <v>2</v>
      </c>
      <c r="J534" t="s">
        <v>1246</v>
      </c>
      <c r="K534" t="s">
        <v>1247</v>
      </c>
      <c r="L534" t="s">
        <v>1246</v>
      </c>
      <c r="M534" t="s">
        <v>554</v>
      </c>
      <c r="N534" t="s">
        <v>549</v>
      </c>
      <c r="O534">
        <v>78131.58</v>
      </c>
      <c r="P534">
        <v>1691645.27</v>
      </c>
      <c r="Q534">
        <v>1613513.69</v>
      </c>
      <c r="R534">
        <v>111899</v>
      </c>
      <c r="S534">
        <v>0</v>
      </c>
    </row>
    <row r="535" spans="1:19" x14ac:dyDescent="0.35">
      <c r="A535" t="s">
        <v>26</v>
      </c>
      <c r="B535" t="s">
        <v>551</v>
      </c>
      <c r="C535">
        <v>7008</v>
      </c>
      <c r="D535" t="s">
        <v>546</v>
      </c>
      <c r="E535" t="s">
        <v>3811</v>
      </c>
      <c r="F535">
        <v>45356</v>
      </c>
      <c r="G535" s="12" t="s">
        <v>1941</v>
      </c>
      <c r="H535" t="s">
        <v>1992</v>
      </c>
      <c r="I535">
        <v>2</v>
      </c>
      <c r="J535" t="s">
        <v>1252</v>
      </c>
      <c r="K535" t="s">
        <v>1253</v>
      </c>
      <c r="L535" t="s">
        <v>1252</v>
      </c>
      <c r="M535" t="s">
        <v>554</v>
      </c>
      <c r="N535" t="s">
        <v>549</v>
      </c>
      <c r="O535">
        <v>324795.98</v>
      </c>
      <c r="P535">
        <v>324795.98</v>
      </c>
      <c r="Q535">
        <v>0</v>
      </c>
      <c r="R535">
        <v>111936</v>
      </c>
      <c r="S535">
        <v>0</v>
      </c>
    </row>
    <row r="536" spans="1:19" x14ac:dyDescent="0.35">
      <c r="A536" t="s">
        <v>26</v>
      </c>
      <c r="B536" t="s">
        <v>551</v>
      </c>
      <c r="C536">
        <v>7008</v>
      </c>
      <c r="D536" t="s">
        <v>546</v>
      </c>
      <c r="E536" t="s">
        <v>3811</v>
      </c>
      <c r="F536">
        <v>45356</v>
      </c>
      <c r="G536" s="12" t="s">
        <v>2004</v>
      </c>
      <c r="H536" t="s">
        <v>2005</v>
      </c>
      <c r="I536">
        <v>2</v>
      </c>
      <c r="J536" t="s">
        <v>1246</v>
      </c>
      <c r="K536" t="s">
        <v>1247</v>
      </c>
      <c r="L536" t="s">
        <v>1246</v>
      </c>
      <c r="M536" t="s">
        <v>554</v>
      </c>
      <c r="N536" t="s">
        <v>549</v>
      </c>
      <c r="O536">
        <v>1</v>
      </c>
      <c r="P536">
        <v>2404251.0499999998</v>
      </c>
      <c r="Q536">
        <v>2404250.0499999998</v>
      </c>
      <c r="R536">
        <v>111859</v>
      </c>
      <c r="S536">
        <v>0</v>
      </c>
    </row>
    <row r="537" spans="1:19" x14ac:dyDescent="0.35">
      <c r="A537" t="s">
        <v>26</v>
      </c>
      <c r="B537" t="s">
        <v>551</v>
      </c>
      <c r="C537">
        <v>7008</v>
      </c>
      <c r="D537" t="s">
        <v>546</v>
      </c>
      <c r="E537" t="s">
        <v>3811</v>
      </c>
      <c r="F537">
        <v>45356</v>
      </c>
      <c r="G537" s="12" t="s">
        <v>1996</v>
      </c>
      <c r="H537" t="s">
        <v>1997</v>
      </c>
      <c r="I537">
        <v>2</v>
      </c>
      <c r="J537" t="s">
        <v>1246</v>
      </c>
      <c r="K537" t="s">
        <v>1247</v>
      </c>
      <c r="L537" t="s">
        <v>1246</v>
      </c>
      <c r="M537" t="s">
        <v>554</v>
      </c>
      <c r="N537" t="s">
        <v>549</v>
      </c>
      <c r="O537">
        <v>679850.56</v>
      </c>
      <c r="P537">
        <v>679850.56</v>
      </c>
      <c r="Q537">
        <v>0</v>
      </c>
      <c r="R537">
        <v>111866</v>
      </c>
      <c r="S537">
        <v>0</v>
      </c>
    </row>
    <row r="538" spans="1:19" x14ac:dyDescent="0.35">
      <c r="A538" t="s">
        <v>26</v>
      </c>
      <c r="B538" t="s">
        <v>551</v>
      </c>
      <c r="C538">
        <v>7008</v>
      </c>
      <c r="D538" t="s">
        <v>546</v>
      </c>
      <c r="E538" t="s">
        <v>3811</v>
      </c>
      <c r="F538">
        <v>45356</v>
      </c>
      <c r="G538" s="12" t="s">
        <v>1998</v>
      </c>
      <c r="H538" t="s">
        <v>1999</v>
      </c>
      <c r="I538">
        <v>2</v>
      </c>
      <c r="J538" t="s">
        <v>1246</v>
      </c>
      <c r="K538" t="s">
        <v>1247</v>
      </c>
      <c r="L538" t="s">
        <v>1246</v>
      </c>
      <c r="M538" t="s">
        <v>554</v>
      </c>
      <c r="N538" t="s">
        <v>549</v>
      </c>
      <c r="O538">
        <v>1</v>
      </c>
      <c r="P538">
        <v>16639</v>
      </c>
      <c r="Q538">
        <v>16638</v>
      </c>
      <c r="R538">
        <v>111871</v>
      </c>
      <c r="S538">
        <v>0</v>
      </c>
    </row>
    <row r="539" spans="1:19" x14ac:dyDescent="0.35">
      <c r="A539" t="s">
        <v>26</v>
      </c>
      <c r="B539" t="s">
        <v>551</v>
      </c>
      <c r="C539">
        <v>7008</v>
      </c>
      <c r="D539" t="s">
        <v>546</v>
      </c>
      <c r="E539" t="s">
        <v>3811</v>
      </c>
      <c r="F539">
        <v>45356</v>
      </c>
      <c r="G539" s="12">
        <v>6300484260</v>
      </c>
      <c r="H539" t="s">
        <v>1832</v>
      </c>
      <c r="I539">
        <v>2</v>
      </c>
      <c r="J539" t="s">
        <v>1244</v>
      </c>
      <c r="K539" t="s">
        <v>1245</v>
      </c>
      <c r="L539" t="s">
        <v>1244</v>
      </c>
      <c r="M539" t="s">
        <v>554</v>
      </c>
      <c r="N539" t="s">
        <v>549</v>
      </c>
      <c r="O539">
        <v>1</v>
      </c>
      <c r="P539">
        <v>266488.42</v>
      </c>
      <c r="Q539">
        <v>266487.42</v>
      </c>
      <c r="R539">
        <v>111974</v>
      </c>
      <c r="S539">
        <v>0</v>
      </c>
    </row>
    <row r="540" spans="1:19" x14ac:dyDescent="0.35">
      <c r="A540" t="s">
        <v>26</v>
      </c>
      <c r="B540" t="s">
        <v>551</v>
      </c>
      <c r="C540">
        <v>7008</v>
      </c>
      <c r="D540" t="s">
        <v>546</v>
      </c>
      <c r="E540" t="s">
        <v>3811</v>
      </c>
      <c r="F540">
        <v>45356</v>
      </c>
      <c r="G540" s="12" t="s">
        <v>2000</v>
      </c>
      <c r="H540" t="s">
        <v>2001</v>
      </c>
      <c r="I540">
        <v>2</v>
      </c>
      <c r="J540" t="s">
        <v>1246</v>
      </c>
      <c r="K540" t="s">
        <v>1247</v>
      </c>
      <c r="L540" t="s">
        <v>1246</v>
      </c>
      <c r="M540" t="s">
        <v>554</v>
      </c>
      <c r="N540" t="s">
        <v>549</v>
      </c>
      <c r="O540">
        <v>1</v>
      </c>
      <c r="P540">
        <v>8320</v>
      </c>
      <c r="Q540">
        <v>8319</v>
      </c>
      <c r="R540">
        <v>111861</v>
      </c>
      <c r="S540">
        <v>0</v>
      </c>
    </row>
    <row r="541" spans="1:19" x14ac:dyDescent="0.35">
      <c r="A541" t="s">
        <v>26</v>
      </c>
      <c r="B541" t="s">
        <v>551</v>
      </c>
      <c r="C541">
        <v>7008</v>
      </c>
      <c r="D541" t="s">
        <v>546</v>
      </c>
      <c r="E541" t="s">
        <v>3811</v>
      </c>
      <c r="F541">
        <v>45356</v>
      </c>
      <c r="G541" s="12" t="s">
        <v>2002</v>
      </c>
      <c r="H541" t="s">
        <v>2003</v>
      </c>
      <c r="I541">
        <v>2</v>
      </c>
      <c r="J541" t="s">
        <v>1246</v>
      </c>
      <c r="K541" t="s">
        <v>1247</v>
      </c>
      <c r="L541" t="s">
        <v>1246</v>
      </c>
      <c r="M541" t="s">
        <v>554</v>
      </c>
      <c r="N541" t="s">
        <v>549</v>
      </c>
      <c r="O541">
        <v>143961.01999999999</v>
      </c>
      <c r="P541">
        <v>143961.01999999999</v>
      </c>
      <c r="Q541">
        <v>0</v>
      </c>
      <c r="R541">
        <v>111896</v>
      </c>
      <c r="S541">
        <v>0</v>
      </c>
    </row>
    <row r="542" spans="1:19" x14ac:dyDescent="0.35">
      <c r="A542" t="s">
        <v>26</v>
      </c>
      <c r="B542" t="s">
        <v>551</v>
      </c>
      <c r="C542">
        <v>7008</v>
      </c>
      <c r="D542" t="s">
        <v>546</v>
      </c>
      <c r="E542" t="s">
        <v>3811</v>
      </c>
      <c r="F542">
        <v>45356</v>
      </c>
      <c r="G542" s="12" t="s">
        <v>1813</v>
      </c>
      <c r="H542" t="s">
        <v>2006</v>
      </c>
      <c r="I542">
        <v>2</v>
      </c>
      <c r="J542" t="s">
        <v>1246</v>
      </c>
      <c r="K542" t="s">
        <v>1247</v>
      </c>
      <c r="L542" t="s">
        <v>1246</v>
      </c>
      <c r="M542" t="s">
        <v>554</v>
      </c>
      <c r="N542" t="s">
        <v>549</v>
      </c>
      <c r="O542">
        <v>477778.7</v>
      </c>
      <c r="P542">
        <v>477778.7</v>
      </c>
      <c r="Q542">
        <v>0</v>
      </c>
      <c r="R542">
        <v>111904</v>
      </c>
      <c r="S542">
        <v>0</v>
      </c>
    </row>
    <row r="543" spans="1:19" x14ac:dyDescent="0.35">
      <c r="A543" t="s">
        <v>26</v>
      </c>
      <c r="B543" t="s">
        <v>551</v>
      </c>
      <c r="C543">
        <v>7008</v>
      </c>
      <c r="D543" t="s">
        <v>546</v>
      </c>
      <c r="E543" t="s">
        <v>3811</v>
      </c>
      <c r="F543">
        <v>45356</v>
      </c>
      <c r="G543" s="12">
        <v>6300484112</v>
      </c>
      <c r="H543" t="s">
        <v>2007</v>
      </c>
      <c r="I543">
        <v>2</v>
      </c>
      <c r="J543" t="s">
        <v>1244</v>
      </c>
      <c r="K543" t="s">
        <v>1245</v>
      </c>
      <c r="L543" t="s">
        <v>1244</v>
      </c>
      <c r="M543" t="s">
        <v>554</v>
      </c>
      <c r="N543" t="s">
        <v>549</v>
      </c>
      <c r="O543">
        <v>1759404.6</v>
      </c>
      <c r="P543">
        <v>1759404.6</v>
      </c>
      <c r="Q543">
        <v>0</v>
      </c>
      <c r="R543">
        <v>111951</v>
      </c>
      <c r="S543">
        <v>0</v>
      </c>
    </row>
    <row r="544" spans="1:19" x14ac:dyDescent="0.35">
      <c r="A544" t="s">
        <v>26</v>
      </c>
      <c r="B544" t="s">
        <v>551</v>
      </c>
      <c r="C544">
        <v>7008</v>
      </c>
      <c r="D544" t="s">
        <v>546</v>
      </c>
      <c r="E544" t="s">
        <v>3811</v>
      </c>
      <c r="F544">
        <v>45356</v>
      </c>
      <c r="G544" s="12" t="s">
        <v>1433</v>
      </c>
      <c r="H544" t="s">
        <v>1895</v>
      </c>
      <c r="I544">
        <v>2</v>
      </c>
      <c r="J544" t="s">
        <v>1258</v>
      </c>
      <c r="K544" t="s">
        <v>1259</v>
      </c>
      <c r="L544" t="s">
        <v>1258</v>
      </c>
      <c r="M544" t="s">
        <v>554</v>
      </c>
      <c r="N544" t="s">
        <v>549</v>
      </c>
      <c r="O544">
        <v>1</v>
      </c>
      <c r="P544">
        <v>570534.01</v>
      </c>
      <c r="Q544">
        <v>570533.01</v>
      </c>
      <c r="R544">
        <v>111829</v>
      </c>
      <c r="S544">
        <v>0</v>
      </c>
    </row>
    <row r="545" spans="1:19" x14ac:dyDescent="0.35">
      <c r="A545" t="s">
        <v>26</v>
      </c>
      <c r="B545" t="s">
        <v>551</v>
      </c>
      <c r="C545">
        <v>7008</v>
      </c>
      <c r="D545" t="s">
        <v>546</v>
      </c>
      <c r="E545" t="s">
        <v>3811</v>
      </c>
      <c r="F545">
        <v>45356</v>
      </c>
      <c r="G545" s="12" t="s">
        <v>2008</v>
      </c>
      <c r="H545" t="s">
        <v>2009</v>
      </c>
      <c r="I545">
        <v>2</v>
      </c>
      <c r="J545" t="s">
        <v>1248</v>
      </c>
      <c r="K545" t="s">
        <v>1249</v>
      </c>
      <c r="L545" t="s">
        <v>1248</v>
      </c>
      <c r="M545" t="s">
        <v>554</v>
      </c>
      <c r="N545" t="s">
        <v>549</v>
      </c>
      <c r="O545">
        <v>569988.22</v>
      </c>
      <c r="P545">
        <v>569988.22</v>
      </c>
      <c r="Q545">
        <v>0</v>
      </c>
      <c r="R545">
        <v>111912</v>
      </c>
      <c r="S545">
        <v>0</v>
      </c>
    </row>
    <row r="546" spans="1:19" x14ac:dyDescent="0.35">
      <c r="A546" t="s">
        <v>26</v>
      </c>
      <c r="B546" t="s">
        <v>551</v>
      </c>
      <c r="C546">
        <v>7008</v>
      </c>
      <c r="D546" t="s">
        <v>546</v>
      </c>
      <c r="E546" t="s">
        <v>3811</v>
      </c>
      <c r="F546">
        <v>45356</v>
      </c>
      <c r="G546" s="12" t="s">
        <v>1795</v>
      </c>
      <c r="H546" t="s">
        <v>1796</v>
      </c>
      <c r="I546">
        <v>2</v>
      </c>
      <c r="J546" t="s">
        <v>1246</v>
      </c>
      <c r="K546" t="s">
        <v>1247</v>
      </c>
      <c r="L546" t="s">
        <v>1246</v>
      </c>
      <c r="M546" t="s">
        <v>554</v>
      </c>
      <c r="N546" t="s">
        <v>549</v>
      </c>
      <c r="O546">
        <v>1</v>
      </c>
      <c r="P546">
        <v>326406.53999999998</v>
      </c>
      <c r="Q546">
        <v>326405.53999999998</v>
      </c>
      <c r="R546">
        <v>111868</v>
      </c>
      <c r="S546">
        <v>0</v>
      </c>
    </row>
    <row r="547" spans="1:19" x14ac:dyDescent="0.35">
      <c r="A547" t="s">
        <v>26</v>
      </c>
      <c r="B547" t="s">
        <v>551</v>
      </c>
      <c r="C547">
        <v>7008</v>
      </c>
      <c r="D547" t="s">
        <v>546</v>
      </c>
      <c r="E547" t="s">
        <v>3811</v>
      </c>
      <c r="F547">
        <v>45356</v>
      </c>
      <c r="G547" s="12" t="s">
        <v>2013</v>
      </c>
      <c r="H547" t="s">
        <v>2014</v>
      </c>
      <c r="I547">
        <v>2</v>
      </c>
      <c r="J547" t="s">
        <v>1248</v>
      </c>
      <c r="K547" t="s">
        <v>1249</v>
      </c>
      <c r="L547" t="s">
        <v>1248</v>
      </c>
      <c r="M547" t="s">
        <v>554</v>
      </c>
      <c r="N547" t="s">
        <v>549</v>
      </c>
      <c r="O547">
        <v>1</v>
      </c>
      <c r="P547">
        <v>851463.92</v>
      </c>
      <c r="Q547">
        <v>851462.92</v>
      </c>
      <c r="R547">
        <v>111921</v>
      </c>
      <c r="S547">
        <v>0</v>
      </c>
    </row>
    <row r="548" spans="1:19" x14ac:dyDescent="0.35">
      <c r="A548" t="s">
        <v>26</v>
      </c>
      <c r="B548" t="s">
        <v>551</v>
      </c>
      <c r="C548">
        <v>7008</v>
      </c>
      <c r="D548" t="s">
        <v>546</v>
      </c>
      <c r="E548" t="s">
        <v>3811</v>
      </c>
      <c r="F548">
        <v>45356</v>
      </c>
      <c r="G548" s="12" t="s">
        <v>2010</v>
      </c>
      <c r="H548" t="s">
        <v>2011</v>
      </c>
      <c r="I548">
        <v>2</v>
      </c>
      <c r="J548" t="s">
        <v>1248</v>
      </c>
      <c r="K548" t="s">
        <v>1249</v>
      </c>
      <c r="L548" t="s">
        <v>1248</v>
      </c>
      <c r="M548" t="s">
        <v>554</v>
      </c>
      <c r="N548" t="s">
        <v>549</v>
      </c>
      <c r="O548">
        <v>731601</v>
      </c>
      <c r="P548">
        <v>731601</v>
      </c>
      <c r="Q548">
        <v>0</v>
      </c>
      <c r="R548">
        <v>111919</v>
      </c>
      <c r="S548">
        <v>0</v>
      </c>
    </row>
    <row r="549" spans="1:19" x14ac:dyDescent="0.35">
      <c r="A549" t="s">
        <v>26</v>
      </c>
      <c r="B549" t="s">
        <v>551</v>
      </c>
      <c r="C549">
        <v>7008</v>
      </c>
      <c r="D549" t="s">
        <v>546</v>
      </c>
      <c r="E549" t="s">
        <v>3811</v>
      </c>
      <c r="F549">
        <v>45356</v>
      </c>
      <c r="G549" s="12">
        <v>6300484101</v>
      </c>
      <c r="H549" t="s">
        <v>2012</v>
      </c>
      <c r="I549">
        <v>2</v>
      </c>
      <c r="J549" t="s">
        <v>1244</v>
      </c>
      <c r="K549" t="s">
        <v>1245</v>
      </c>
      <c r="L549" t="s">
        <v>1244</v>
      </c>
      <c r="M549" t="s">
        <v>554</v>
      </c>
      <c r="N549" t="s">
        <v>549</v>
      </c>
      <c r="O549">
        <v>1759404.6</v>
      </c>
      <c r="P549">
        <v>1759404.6</v>
      </c>
      <c r="Q549">
        <v>0</v>
      </c>
      <c r="R549">
        <v>111949</v>
      </c>
      <c r="S549">
        <v>0</v>
      </c>
    </row>
    <row r="550" spans="1:19" x14ac:dyDescent="0.35">
      <c r="A550" t="s">
        <v>26</v>
      </c>
      <c r="B550" t="s">
        <v>551</v>
      </c>
      <c r="C550">
        <v>7008</v>
      </c>
      <c r="D550" t="s">
        <v>546</v>
      </c>
      <c r="E550" t="s">
        <v>3811</v>
      </c>
      <c r="F550">
        <v>45356</v>
      </c>
      <c r="G550" s="12" t="s">
        <v>1811</v>
      </c>
      <c r="H550" t="s">
        <v>1812</v>
      </c>
      <c r="I550">
        <v>2</v>
      </c>
      <c r="J550" t="s">
        <v>1248</v>
      </c>
      <c r="K550" t="s">
        <v>1249</v>
      </c>
      <c r="L550" t="s">
        <v>1248</v>
      </c>
      <c r="M550" t="s">
        <v>554</v>
      </c>
      <c r="N550" t="s">
        <v>549</v>
      </c>
      <c r="O550">
        <v>1.01</v>
      </c>
      <c r="P550">
        <v>790217.5</v>
      </c>
      <c r="Q550">
        <v>790216.49</v>
      </c>
      <c r="R550">
        <v>111906</v>
      </c>
      <c r="S550">
        <v>0</v>
      </c>
    </row>
    <row r="551" spans="1:19" x14ac:dyDescent="0.35">
      <c r="A551" t="s">
        <v>26</v>
      </c>
      <c r="B551" t="s">
        <v>551</v>
      </c>
      <c r="C551">
        <v>7008</v>
      </c>
      <c r="D551" t="s">
        <v>546</v>
      </c>
      <c r="E551" t="s">
        <v>3811</v>
      </c>
      <c r="F551">
        <v>45356</v>
      </c>
      <c r="G551" s="12" t="s">
        <v>2017</v>
      </c>
      <c r="H551" t="s">
        <v>2018</v>
      </c>
      <c r="I551">
        <v>2</v>
      </c>
      <c r="J551">
        <v>792788341</v>
      </c>
      <c r="K551" t="s">
        <v>1247</v>
      </c>
      <c r="L551" t="s">
        <v>1246</v>
      </c>
      <c r="M551" t="s">
        <v>554</v>
      </c>
      <c r="N551" t="s">
        <v>549</v>
      </c>
      <c r="O551">
        <v>232454</v>
      </c>
      <c r="P551">
        <v>232454</v>
      </c>
      <c r="Q551">
        <v>0</v>
      </c>
      <c r="R551">
        <v>111981</v>
      </c>
      <c r="S551">
        <v>0</v>
      </c>
    </row>
    <row r="552" spans="1:19" x14ac:dyDescent="0.35">
      <c r="A552" t="s">
        <v>26</v>
      </c>
      <c r="B552" t="s">
        <v>551</v>
      </c>
      <c r="C552">
        <v>7008</v>
      </c>
      <c r="D552" t="s">
        <v>546</v>
      </c>
      <c r="E552" t="s">
        <v>3811</v>
      </c>
      <c r="F552">
        <v>45356</v>
      </c>
      <c r="G552" s="12" t="s">
        <v>2019</v>
      </c>
      <c r="H552" t="s">
        <v>2020</v>
      </c>
      <c r="I552">
        <v>2</v>
      </c>
      <c r="J552" t="s">
        <v>1246</v>
      </c>
      <c r="K552" t="s">
        <v>1247</v>
      </c>
      <c r="L552" t="s">
        <v>1246</v>
      </c>
      <c r="M552" t="s">
        <v>554</v>
      </c>
      <c r="N552" t="s">
        <v>549</v>
      </c>
      <c r="O552">
        <v>190645.34</v>
      </c>
      <c r="P552">
        <v>190645.34</v>
      </c>
      <c r="Q552">
        <v>0</v>
      </c>
      <c r="R552">
        <v>111858</v>
      </c>
      <c r="S552">
        <v>0</v>
      </c>
    </row>
    <row r="553" spans="1:19" x14ac:dyDescent="0.35">
      <c r="A553" t="s">
        <v>26</v>
      </c>
      <c r="B553" t="s">
        <v>551</v>
      </c>
      <c r="C553">
        <v>7008</v>
      </c>
      <c r="D553" t="s">
        <v>546</v>
      </c>
      <c r="E553" t="s">
        <v>3811</v>
      </c>
      <c r="F553">
        <v>45356</v>
      </c>
      <c r="G553" s="12" t="s">
        <v>2025</v>
      </c>
      <c r="H553" t="s">
        <v>2026</v>
      </c>
      <c r="I553">
        <v>2</v>
      </c>
      <c r="J553" t="s">
        <v>1246</v>
      </c>
      <c r="K553" t="s">
        <v>1247</v>
      </c>
      <c r="L553" t="s">
        <v>1246</v>
      </c>
      <c r="M553" t="s">
        <v>554</v>
      </c>
      <c r="N553" t="s">
        <v>549</v>
      </c>
      <c r="O553">
        <v>2120663.2999999998</v>
      </c>
      <c r="P553">
        <v>2120663.2999999998</v>
      </c>
      <c r="Q553">
        <v>0</v>
      </c>
      <c r="R553">
        <v>111898</v>
      </c>
      <c r="S553">
        <v>0</v>
      </c>
    </row>
    <row r="554" spans="1:19" x14ac:dyDescent="0.35">
      <c r="A554" t="s">
        <v>26</v>
      </c>
      <c r="B554" t="s">
        <v>551</v>
      </c>
      <c r="C554">
        <v>7008</v>
      </c>
      <c r="D554" t="s">
        <v>546</v>
      </c>
      <c r="E554" t="s">
        <v>3811</v>
      </c>
      <c r="F554">
        <v>45356</v>
      </c>
      <c r="G554" s="12" t="s">
        <v>2027</v>
      </c>
      <c r="H554" t="s">
        <v>2028</v>
      </c>
      <c r="I554">
        <v>2</v>
      </c>
      <c r="J554" t="s">
        <v>1246</v>
      </c>
      <c r="K554" t="s">
        <v>1247</v>
      </c>
      <c r="L554" t="s">
        <v>1246</v>
      </c>
      <c r="M554" t="s">
        <v>554</v>
      </c>
      <c r="N554" t="s">
        <v>549</v>
      </c>
      <c r="O554">
        <v>1275581.02</v>
      </c>
      <c r="P554">
        <v>1275581.02</v>
      </c>
      <c r="Q554">
        <v>0</v>
      </c>
      <c r="R554">
        <v>111870</v>
      </c>
      <c r="S554">
        <v>0</v>
      </c>
    </row>
    <row r="555" spans="1:19" x14ac:dyDescent="0.35">
      <c r="A555" t="s">
        <v>26</v>
      </c>
      <c r="B555" t="s">
        <v>551</v>
      </c>
      <c r="C555">
        <v>7008</v>
      </c>
      <c r="D555" t="s">
        <v>546</v>
      </c>
      <c r="E555" t="s">
        <v>3811</v>
      </c>
      <c r="F555">
        <v>45356</v>
      </c>
      <c r="G555" s="12" t="s">
        <v>2029</v>
      </c>
      <c r="H555" t="s">
        <v>2030</v>
      </c>
      <c r="I555">
        <v>2</v>
      </c>
      <c r="J555" t="s">
        <v>1248</v>
      </c>
      <c r="K555" t="s">
        <v>1249</v>
      </c>
      <c r="L555" t="s">
        <v>1248</v>
      </c>
      <c r="M555" t="s">
        <v>554</v>
      </c>
      <c r="N555" t="s">
        <v>549</v>
      </c>
      <c r="O555">
        <v>2023310.67</v>
      </c>
      <c r="P555">
        <v>2023310.67</v>
      </c>
      <c r="Q555">
        <v>0</v>
      </c>
      <c r="R555">
        <v>111930</v>
      </c>
      <c r="S555">
        <v>0</v>
      </c>
    </row>
    <row r="556" spans="1:19" x14ac:dyDescent="0.35">
      <c r="A556" t="s">
        <v>26</v>
      </c>
      <c r="B556" t="s">
        <v>551</v>
      </c>
      <c r="C556">
        <v>7008</v>
      </c>
      <c r="D556" t="s">
        <v>546</v>
      </c>
      <c r="E556" t="s">
        <v>3811</v>
      </c>
      <c r="F556">
        <v>45356</v>
      </c>
      <c r="G556" s="12">
        <v>6300484229</v>
      </c>
      <c r="H556" t="s">
        <v>2031</v>
      </c>
      <c r="I556">
        <v>2</v>
      </c>
      <c r="J556" t="s">
        <v>1244</v>
      </c>
      <c r="K556" t="s">
        <v>1245</v>
      </c>
      <c r="L556" t="s">
        <v>1244</v>
      </c>
      <c r="M556" t="s">
        <v>554</v>
      </c>
      <c r="N556" t="s">
        <v>549</v>
      </c>
      <c r="O556">
        <v>2596000.9900000002</v>
      </c>
      <c r="P556">
        <v>2596000.9900000002</v>
      </c>
      <c r="Q556">
        <v>0</v>
      </c>
      <c r="R556">
        <v>111967</v>
      </c>
      <c r="S556">
        <v>0</v>
      </c>
    </row>
    <row r="557" spans="1:19" x14ac:dyDescent="0.35">
      <c r="A557" t="s">
        <v>26</v>
      </c>
      <c r="B557" t="s">
        <v>551</v>
      </c>
      <c r="C557">
        <v>7008</v>
      </c>
      <c r="D557" t="s">
        <v>546</v>
      </c>
      <c r="E557" t="s">
        <v>3811</v>
      </c>
      <c r="F557">
        <v>45356</v>
      </c>
      <c r="G557" s="12" t="s">
        <v>2032</v>
      </c>
      <c r="H557" t="s">
        <v>2033</v>
      </c>
      <c r="I557">
        <v>2</v>
      </c>
      <c r="J557" t="s">
        <v>1248</v>
      </c>
      <c r="K557" t="s">
        <v>1249</v>
      </c>
      <c r="L557" t="s">
        <v>1248</v>
      </c>
      <c r="M557" t="s">
        <v>554</v>
      </c>
      <c r="N557" t="s">
        <v>549</v>
      </c>
      <c r="O557">
        <v>1139975.3799999999</v>
      </c>
      <c r="P557">
        <v>1139975.3799999999</v>
      </c>
      <c r="Q557">
        <v>0</v>
      </c>
      <c r="R557">
        <v>111913</v>
      </c>
      <c r="S557">
        <v>0</v>
      </c>
    </row>
    <row r="558" spans="1:19" x14ac:dyDescent="0.35">
      <c r="A558" t="s">
        <v>26</v>
      </c>
      <c r="B558" t="s">
        <v>1123</v>
      </c>
      <c r="C558">
        <v>10578</v>
      </c>
      <c r="D558" t="s">
        <v>1110</v>
      </c>
      <c r="E558" t="s">
        <v>3811</v>
      </c>
      <c r="F558">
        <v>45356</v>
      </c>
      <c r="G558" s="12" t="s">
        <v>2334</v>
      </c>
      <c r="H558" t="s">
        <v>2335</v>
      </c>
      <c r="I558">
        <v>2</v>
      </c>
      <c r="J558" t="s">
        <v>1266</v>
      </c>
      <c r="K558" t="s">
        <v>1267</v>
      </c>
      <c r="L558" t="s">
        <v>1266</v>
      </c>
      <c r="M558" t="s">
        <v>1095</v>
      </c>
      <c r="N558" t="s">
        <v>1121</v>
      </c>
      <c r="O558">
        <v>1</v>
      </c>
      <c r="P558">
        <v>88.98</v>
      </c>
      <c r="Q558">
        <v>87.98</v>
      </c>
      <c r="R558">
        <v>317344</v>
      </c>
      <c r="S558">
        <v>0</v>
      </c>
    </row>
    <row r="559" spans="1:19" x14ac:dyDescent="0.35">
      <c r="A559" t="s">
        <v>26</v>
      </c>
      <c r="B559" t="s">
        <v>1123</v>
      </c>
      <c r="C559">
        <v>10578</v>
      </c>
      <c r="D559" t="s">
        <v>1110</v>
      </c>
      <c r="E559" t="s">
        <v>3811</v>
      </c>
      <c r="F559">
        <v>45356</v>
      </c>
      <c r="G559" s="12">
        <v>1176540</v>
      </c>
      <c r="H559" t="s">
        <v>2336</v>
      </c>
      <c r="I559">
        <v>2</v>
      </c>
      <c r="J559" t="s">
        <v>1260</v>
      </c>
      <c r="K559" t="s">
        <v>1261</v>
      </c>
      <c r="L559" t="s">
        <v>1260</v>
      </c>
      <c r="M559" t="s">
        <v>1095</v>
      </c>
      <c r="N559" t="s">
        <v>1121</v>
      </c>
      <c r="O559">
        <v>1</v>
      </c>
      <c r="P559">
        <v>2357.7600000000002</v>
      </c>
      <c r="Q559">
        <v>2356.7600000000002</v>
      </c>
      <c r="R559">
        <v>317359</v>
      </c>
      <c r="S559">
        <v>0</v>
      </c>
    </row>
    <row r="560" spans="1:19" x14ac:dyDescent="0.35">
      <c r="A560" t="s">
        <v>26</v>
      </c>
      <c r="B560" t="s">
        <v>1123</v>
      </c>
      <c r="C560">
        <v>10578</v>
      </c>
      <c r="D560" t="s">
        <v>1110</v>
      </c>
      <c r="E560" t="s">
        <v>3811</v>
      </c>
      <c r="F560">
        <v>45356</v>
      </c>
      <c r="G560" s="12" t="s">
        <v>2337</v>
      </c>
      <c r="H560" t="s">
        <v>2338</v>
      </c>
      <c r="I560">
        <v>2</v>
      </c>
      <c r="J560" t="s">
        <v>1266</v>
      </c>
      <c r="K560" t="s">
        <v>1267</v>
      </c>
      <c r="L560" t="s">
        <v>1266</v>
      </c>
      <c r="M560" t="s">
        <v>1095</v>
      </c>
      <c r="N560" t="s">
        <v>1121</v>
      </c>
      <c r="O560">
        <v>1</v>
      </c>
      <c r="P560">
        <v>104.8</v>
      </c>
      <c r="Q560">
        <v>103.8</v>
      </c>
      <c r="R560">
        <v>317343</v>
      </c>
      <c r="S560">
        <v>0</v>
      </c>
    </row>
    <row r="561" spans="1:19" x14ac:dyDescent="0.35">
      <c r="A561" t="s">
        <v>26</v>
      </c>
      <c r="B561" t="s">
        <v>1123</v>
      </c>
      <c r="C561">
        <v>10578</v>
      </c>
      <c r="D561" t="s">
        <v>1110</v>
      </c>
      <c r="E561" t="s">
        <v>3811</v>
      </c>
      <c r="F561">
        <v>45356</v>
      </c>
      <c r="G561" s="12">
        <v>115039</v>
      </c>
      <c r="H561" t="s">
        <v>2339</v>
      </c>
      <c r="I561">
        <v>2</v>
      </c>
      <c r="J561" t="s">
        <v>1434</v>
      </c>
      <c r="K561" t="s">
        <v>1435</v>
      </c>
      <c r="L561" t="s">
        <v>1434</v>
      </c>
      <c r="M561" t="s">
        <v>1095</v>
      </c>
      <c r="N561" t="s">
        <v>1121</v>
      </c>
      <c r="O561">
        <v>438.4</v>
      </c>
      <c r="P561">
        <v>438.4</v>
      </c>
      <c r="Q561">
        <v>0</v>
      </c>
      <c r="R561">
        <v>317431</v>
      </c>
      <c r="S561">
        <v>0</v>
      </c>
    </row>
    <row r="562" spans="1:19" x14ac:dyDescent="0.35">
      <c r="A562" t="s">
        <v>26</v>
      </c>
      <c r="B562" t="s">
        <v>1123</v>
      </c>
      <c r="C562">
        <v>10578</v>
      </c>
      <c r="D562" t="s">
        <v>1110</v>
      </c>
      <c r="E562" t="s">
        <v>3811</v>
      </c>
      <c r="F562">
        <v>45356</v>
      </c>
      <c r="G562" s="12" t="s">
        <v>2340</v>
      </c>
      <c r="H562" t="s">
        <v>2341</v>
      </c>
      <c r="I562">
        <v>2</v>
      </c>
      <c r="J562" t="s">
        <v>1266</v>
      </c>
      <c r="K562" t="s">
        <v>1267</v>
      </c>
      <c r="L562" t="s">
        <v>1266</v>
      </c>
      <c r="M562" t="s">
        <v>1095</v>
      </c>
      <c r="N562" t="s">
        <v>1121</v>
      </c>
      <c r="O562">
        <v>1</v>
      </c>
      <c r="P562">
        <v>111.7</v>
      </c>
      <c r="Q562">
        <v>110.7</v>
      </c>
      <c r="R562">
        <v>317335</v>
      </c>
      <c r="S562">
        <v>0</v>
      </c>
    </row>
    <row r="563" spans="1:19" x14ac:dyDescent="0.35">
      <c r="A563" t="s">
        <v>26</v>
      </c>
      <c r="B563" t="s">
        <v>1123</v>
      </c>
      <c r="C563">
        <v>10578</v>
      </c>
      <c r="D563" t="s">
        <v>1110</v>
      </c>
      <c r="E563" t="s">
        <v>3811</v>
      </c>
      <c r="F563">
        <v>45356</v>
      </c>
      <c r="G563" s="12" t="s">
        <v>2342</v>
      </c>
      <c r="H563" t="s">
        <v>2343</v>
      </c>
      <c r="I563">
        <v>2</v>
      </c>
      <c r="J563" t="s">
        <v>1264</v>
      </c>
      <c r="K563" t="s">
        <v>1265</v>
      </c>
      <c r="L563" t="s">
        <v>1264</v>
      </c>
      <c r="M563" t="s">
        <v>1095</v>
      </c>
      <c r="N563" t="s">
        <v>1121</v>
      </c>
      <c r="O563">
        <v>48.84</v>
      </c>
      <c r="P563">
        <v>48.84</v>
      </c>
      <c r="Q563">
        <v>0</v>
      </c>
      <c r="R563">
        <v>317420</v>
      </c>
      <c r="S563">
        <v>0</v>
      </c>
    </row>
    <row r="564" spans="1:19" x14ac:dyDescent="0.35">
      <c r="A564" t="s">
        <v>26</v>
      </c>
      <c r="B564" t="s">
        <v>1123</v>
      </c>
      <c r="C564">
        <v>10578</v>
      </c>
      <c r="D564" t="s">
        <v>1110</v>
      </c>
      <c r="E564" t="s">
        <v>3811</v>
      </c>
      <c r="F564">
        <v>45356</v>
      </c>
      <c r="G564" s="12" t="s">
        <v>2344</v>
      </c>
      <c r="H564" t="s">
        <v>2345</v>
      </c>
      <c r="I564">
        <v>2</v>
      </c>
      <c r="J564" t="s">
        <v>1262</v>
      </c>
      <c r="K564" t="s">
        <v>1263</v>
      </c>
      <c r="L564" t="s">
        <v>1262</v>
      </c>
      <c r="M564" t="s">
        <v>1095</v>
      </c>
      <c r="N564" t="s">
        <v>1121</v>
      </c>
      <c r="O564">
        <v>1</v>
      </c>
      <c r="P564">
        <v>66.540000000000006</v>
      </c>
      <c r="Q564">
        <v>65.540000000000006</v>
      </c>
      <c r="R564">
        <v>317444</v>
      </c>
      <c r="S564">
        <v>0</v>
      </c>
    </row>
    <row r="565" spans="1:19" x14ac:dyDescent="0.35">
      <c r="A565" t="s">
        <v>26</v>
      </c>
      <c r="B565" t="s">
        <v>1123</v>
      </c>
      <c r="C565">
        <v>10578</v>
      </c>
      <c r="D565" t="s">
        <v>1110</v>
      </c>
      <c r="E565" t="s">
        <v>3811</v>
      </c>
      <c r="F565">
        <v>45356</v>
      </c>
      <c r="G565" s="12">
        <v>114797</v>
      </c>
      <c r="H565" t="s">
        <v>2346</v>
      </c>
      <c r="I565">
        <v>2</v>
      </c>
      <c r="J565" t="s">
        <v>1434</v>
      </c>
      <c r="K565" t="s">
        <v>1435</v>
      </c>
      <c r="L565" t="s">
        <v>1434</v>
      </c>
      <c r="M565" t="s">
        <v>1095</v>
      </c>
      <c r="N565" t="s">
        <v>1121</v>
      </c>
      <c r="O565">
        <v>929.2</v>
      </c>
      <c r="P565">
        <v>929.2</v>
      </c>
      <c r="Q565">
        <v>0</v>
      </c>
      <c r="R565">
        <v>317428</v>
      </c>
      <c r="S565">
        <v>0</v>
      </c>
    </row>
    <row r="566" spans="1:19" x14ac:dyDescent="0.35">
      <c r="A566" t="s">
        <v>26</v>
      </c>
      <c r="B566" t="s">
        <v>1123</v>
      </c>
      <c r="C566">
        <v>10578</v>
      </c>
      <c r="D566" t="s">
        <v>1110</v>
      </c>
      <c r="E566" t="s">
        <v>3811</v>
      </c>
      <c r="F566">
        <v>45356</v>
      </c>
      <c r="G566" s="12" t="s">
        <v>2347</v>
      </c>
      <c r="H566" t="s">
        <v>2348</v>
      </c>
      <c r="I566">
        <v>2</v>
      </c>
      <c r="J566" t="s">
        <v>1262</v>
      </c>
      <c r="K566" t="s">
        <v>1263</v>
      </c>
      <c r="L566" t="s">
        <v>1262</v>
      </c>
      <c r="M566" t="s">
        <v>1095</v>
      </c>
      <c r="N566" t="s">
        <v>1121</v>
      </c>
      <c r="O566">
        <v>1</v>
      </c>
      <c r="P566">
        <v>41.51</v>
      </c>
      <c r="Q566">
        <v>40.51</v>
      </c>
      <c r="R566">
        <v>317440</v>
      </c>
      <c r="S566">
        <v>0</v>
      </c>
    </row>
    <row r="567" spans="1:19" x14ac:dyDescent="0.35">
      <c r="A567" t="s">
        <v>26</v>
      </c>
      <c r="B567" t="s">
        <v>1123</v>
      </c>
      <c r="C567">
        <v>10578</v>
      </c>
      <c r="D567" t="s">
        <v>1110</v>
      </c>
      <c r="E567" t="s">
        <v>3811</v>
      </c>
      <c r="F567">
        <v>45356</v>
      </c>
      <c r="G567" s="12" t="s">
        <v>2349</v>
      </c>
      <c r="H567" t="s">
        <v>2350</v>
      </c>
      <c r="I567">
        <v>2</v>
      </c>
      <c r="J567" t="s">
        <v>1266</v>
      </c>
      <c r="K567" t="s">
        <v>1267</v>
      </c>
      <c r="L567" t="s">
        <v>1266</v>
      </c>
      <c r="M567" t="s">
        <v>1095</v>
      </c>
      <c r="N567" t="s">
        <v>1121</v>
      </c>
      <c r="O567">
        <v>1</v>
      </c>
      <c r="P567">
        <v>34.6</v>
      </c>
      <c r="Q567">
        <v>33.6</v>
      </c>
      <c r="R567">
        <v>317341</v>
      </c>
      <c r="S567">
        <v>0</v>
      </c>
    </row>
    <row r="568" spans="1:19" x14ac:dyDescent="0.35">
      <c r="A568" t="s">
        <v>26</v>
      </c>
      <c r="B568" t="s">
        <v>1123</v>
      </c>
      <c r="C568">
        <v>10578</v>
      </c>
      <c r="D568" t="s">
        <v>1110</v>
      </c>
      <c r="E568" t="s">
        <v>3811</v>
      </c>
      <c r="F568">
        <v>45356</v>
      </c>
      <c r="G568" s="12" t="s">
        <v>2351</v>
      </c>
      <c r="H568" t="s">
        <v>2352</v>
      </c>
      <c r="I568">
        <v>2</v>
      </c>
      <c r="J568" t="s">
        <v>1270</v>
      </c>
      <c r="K568" t="s">
        <v>1271</v>
      </c>
      <c r="L568" t="s">
        <v>1270</v>
      </c>
      <c r="M568" t="s">
        <v>1095</v>
      </c>
      <c r="N568" t="s">
        <v>1121</v>
      </c>
      <c r="O568">
        <v>140.72</v>
      </c>
      <c r="P568">
        <v>140.72</v>
      </c>
      <c r="Q568">
        <v>0</v>
      </c>
      <c r="R568">
        <v>317369</v>
      </c>
      <c r="S568">
        <v>0</v>
      </c>
    </row>
    <row r="569" spans="1:19" x14ac:dyDescent="0.35">
      <c r="A569" t="s">
        <v>26</v>
      </c>
      <c r="B569" t="s">
        <v>1123</v>
      </c>
      <c r="C569">
        <v>10578</v>
      </c>
      <c r="D569" t="s">
        <v>1110</v>
      </c>
      <c r="E569" t="s">
        <v>3811</v>
      </c>
      <c r="F569">
        <v>45356</v>
      </c>
      <c r="G569" s="12">
        <v>114971</v>
      </c>
      <c r="H569" t="s">
        <v>2353</v>
      </c>
      <c r="I569">
        <v>2</v>
      </c>
      <c r="J569" t="s">
        <v>1434</v>
      </c>
      <c r="K569" t="s">
        <v>1435</v>
      </c>
      <c r="L569" t="s">
        <v>1434</v>
      </c>
      <c r="M569" t="s">
        <v>1095</v>
      </c>
      <c r="N569" t="s">
        <v>1121</v>
      </c>
      <c r="O569">
        <v>860.8</v>
      </c>
      <c r="P569">
        <v>860.8</v>
      </c>
      <c r="Q569">
        <v>0</v>
      </c>
      <c r="R569">
        <v>317430</v>
      </c>
      <c r="S569">
        <v>0</v>
      </c>
    </row>
    <row r="570" spans="1:19" x14ac:dyDescent="0.35">
      <c r="A570" t="s">
        <v>26</v>
      </c>
      <c r="B570" t="s">
        <v>1123</v>
      </c>
      <c r="C570">
        <v>10578</v>
      </c>
      <c r="D570" t="s">
        <v>1110</v>
      </c>
      <c r="E570" t="s">
        <v>3811</v>
      </c>
      <c r="F570">
        <v>45356</v>
      </c>
      <c r="G570" s="12" t="s">
        <v>2354</v>
      </c>
      <c r="H570" t="s">
        <v>2355</v>
      </c>
      <c r="I570">
        <v>2</v>
      </c>
      <c r="J570" t="s">
        <v>1270</v>
      </c>
      <c r="K570" t="s">
        <v>1271</v>
      </c>
      <c r="L570" t="s">
        <v>1270</v>
      </c>
      <c r="M570" t="s">
        <v>1095</v>
      </c>
      <c r="N570" t="s">
        <v>1121</v>
      </c>
      <c r="O570">
        <v>111.94</v>
      </c>
      <c r="P570">
        <v>111.94</v>
      </c>
      <c r="Q570">
        <v>0</v>
      </c>
      <c r="R570">
        <v>317399</v>
      </c>
      <c r="S570">
        <v>0</v>
      </c>
    </row>
    <row r="571" spans="1:19" x14ac:dyDescent="0.35">
      <c r="A571" t="s">
        <v>26</v>
      </c>
      <c r="B571" t="s">
        <v>1123</v>
      </c>
      <c r="C571">
        <v>10578</v>
      </c>
      <c r="D571" t="s">
        <v>1110</v>
      </c>
      <c r="E571" t="s">
        <v>3811</v>
      </c>
      <c r="F571">
        <v>45356</v>
      </c>
      <c r="G571" s="12">
        <v>1176531</v>
      </c>
      <c r="H571" t="s">
        <v>2356</v>
      </c>
      <c r="I571">
        <v>2</v>
      </c>
      <c r="J571" t="s">
        <v>1260</v>
      </c>
      <c r="K571" t="s">
        <v>1261</v>
      </c>
      <c r="L571" t="s">
        <v>1260</v>
      </c>
      <c r="M571" t="s">
        <v>1095</v>
      </c>
      <c r="N571" t="s">
        <v>1121</v>
      </c>
      <c r="O571">
        <v>1</v>
      </c>
      <c r="P571">
        <v>393.57</v>
      </c>
      <c r="Q571">
        <v>392.57</v>
      </c>
      <c r="R571">
        <v>317358</v>
      </c>
      <c r="S571">
        <v>0</v>
      </c>
    </row>
    <row r="572" spans="1:19" x14ac:dyDescent="0.35">
      <c r="A572" t="s">
        <v>26</v>
      </c>
      <c r="B572" t="s">
        <v>1123</v>
      </c>
      <c r="C572">
        <v>10578</v>
      </c>
      <c r="D572" t="s">
        <v>1110</v>
      </c>
      <c r="E572" t="s">
        <v>3811</v>
      </c>
      <c r="F572">
        <v>45356</v>
      </c>
      <c r="G572" s="12" t="s">
        <v>2357</v>
      </c>
      <c r="H572" t="s">
        <v>2358</v>
      </c>
      <c r="I572">
        <v>2</v>
      </c>
      <c r="J572" t="s">
        <v>1264</v>
      </c>
      <c r="K572" t="s">
        <v>1265</v>
      </c>
      <c r="L572" t="s">
        <v>1264</v>
      </c>
      <c r="M572" t="s">
        <v>1095</v>
      </c>
      <c r="N572" t="s">
        <v>1121</v>
      </c>
      <c r="O572">
        <v>1</v>
      </c>
      <c r="P572">
        <v>2385.4</v>
      </c>
      <c r="Q572">
        <v>2384.4</v>
      </c>
      <c r="R572">
        <v>317409</v>
      </c>
      <c r="S572">
        <v>0</v>
      </c>
    </row>
    <row r="573" spans="1:19" x14ac:dyDescent="0.35">
      <c r="A573" t="s">
        <v>26</v>
      </c>
      <c r="B573" t="s">
        <v>1123</v>
      </c>
      <c r="C573">
        <v>10578</v>
      </c>
      <c r="D573" t="s">
        <v>1110</v>
      </c>
      <c r="E573" t="s">
        <v>3811</v>
      </c>
      <c r="F573">
        <v>45356</v>
      </c>
      <c r="G573" s="12" t="s">
        <v>2359</v>
      </c>
      <c r="H573" t="s">
        <v>2360</v>
      </c>
      <c r="I573">
        <v>2</v>
      </c>
      <c r="J573" t="s">
        <v>1266</v>
      </c>
      <c r="K573" t="s">
        <v>1267</v>
      </c>
      <c r="L573" t="s">
        <v>1266</v>
      </c>
      <c r="M573" t="s">
        <v>1095</v>
      </c>
      <c r="N573" t="s">
        <v>1121</v>
      </c>
      <c r="O573">
        <v>1</v>
      </c>
      <c r="P573">
        <v>38.25</v>
      </c>
      <c r="Q573">
        <v>37.25</v>
      </c>
      <c r="R573">
        <v>317332</v>
      </c>
      <c r="S573">
        <v>0</v>
      </c>
    </row>
    <row r="574" spans="1:19" x14ac:dyDescent="0.35">
      <c r="A574" t="s">
        <v>26</v>
      </c>
      <c r="B574" t="s">
        <v>1123</v>
      </c>
      <c r="C574">
        <v>10578</v>
      </c>
      <c r="D574" t="s">
        <v>1110</v>
      </c>
      <c r="E574" t="s">
        <v>3811</v>
      </c>
      <c r="F574">
        <v>45356</v>
      </c>
      <c r="G574" s="12" t="s">
        <v>2361</v>
      </c>
      <c r="H574" t="s">
        <v>2362</v>
      </c>
      <c r="I574">
        <v>2</v>
      </c>
      <c r="J574" t="s">
        <v>1270</v>
      </c>
      <c r="K574" t="s">
        <v>1271</v>
      </c>
      <c r="L574" t="s">
        <v>1270</v>
      </c>
      <c r="M574" t="s">
        <v>1095</v>
      </c>
      <c r="N574" t="s">
        <v>1121</v>
      </c>
      <c r="O574">
        <v>1</v>
      </c>
      <c r="P574">
        <v>1131.92</v>
      </c>
      <c r="Q574">
        <v>1130.92</v>
      </c>
      <c r="R574">
        <v>317381</v>
      </c>
      <c r="S574">
        <v>0</v>
      </c>
    </row>
    <row r="575" spans="1:19" x14ac:dyDescent="0.35">
      <c r="A575" t="s">
        <v>26</v>
      </c>
      <c r="B575" t="s">
        <v>1123</v>
      </c>
      <c r="C575">
        <v>10578</v>
      </c>
      <c r="D575" t="s">
        <v>1110</v>
      </c>
      <c r="E575" t="s">
        <v>3811</v>
      </c>
      <c r="F575">
        <v>45356</v>
      </c>
      <c r="G575" s="12" t="s">
        <v>2363</v>
      </c>
      <c r="H575" t="s">
        <v>2364</v>
      </c>
      <c r="I575">
        <v>2</v>
      </c>
      <c r="J575" t="s">
        <v>1270</v>
      </c>
      <c r="K575" t="s">
        <v>1271</v>
      </c>
      <c r="L575" t="s">
        <v>1270</v>
      </c>
      <c r="M575" t="s">
        <v>1095</v>
      </c>
      <c r="N575" t="s">
        <v>1121</v>
      </c>
      <c r="O575">
        <v>1</v>
      </c>
      <c r="P575">
        <v>232.29</v>
      </c>
      <c r="Q575">
        <v>231.29</v>
      </c>
      <c r="R575">
        <v>317391</v>
      </c>
      <c r="S575">
        <v>0</v>
      </c>
    </row>
    <row r="576" spans="1:19" x14ac:dyDescent="0.35">
      <c r="A576" t="s">
        <v>26</v>
      </c>
      <c r="B576" t="s">
        <v>1123</v>
      </c>
      <c r="C576">
        <v>10578</v>
      </c>
      <c r="D576" t="s">
        <v>1110</v>
      </c>
      <c r="E576" t="s">
        <v>3811</v>
      </c>
      <c r="F576">
        <v>45356</v>
      </c>
      <c r="G576" s="12" t="s">
        <v>2365</v>
      </c>
      <c r="H576" t="s">
        <v>2366</v>
      </c>
      <c r="I576">
        <v>2</v>
      </c>
      <c r="J576" t="s">
        <v>1270</v>
      </c>
      <c r="K576" t="s">
        <v>1271</v>
      </c>
      <c r="L576" t="s">
        <v>1270</v>
      </c>
      <c r="M576" t="s">
        <v>1095</v>
      </c>
      <c r="N576" t="s">
        <v>1121</v>
      </c>
      <c r="O576">
        <v>222.04</v>
      </c>
      <c r="P576">
        <v>222.04</v>
      </c>
      <c r="Q576">
        <v>0</v>
      </c>
      <c r="R576">
        <v>317370</v>
      </c>
      <c r="S576">
        <v>0</v>
      </c>
    </row>
    <row r="577" spans="1:19" x14ac:dyDescent="0.35">
      <c r="A577" t="s">
        <v>26</v>
      </c>
      <c r="B577" t="s">
        <v>1123</v>
      </c>
      <c r="C577">
        <v>10578</v>
      </c>
      <c r="D577" t="s">
        <v>1110</v>
      </c>
      <c r="E577" t="s">
        <v>3811</v>
      </c>
      <c r="F577">
        <v>45356</v>
      </c>
      <c r="G577" s="12" t="s">
        <v>2367</v>
      </c>
      <c r="H577" t="s">
        <v>2368</v>
      </c>
      <c r="I577">
        <v>2</v>
      </c>
      <c r="J577" t="s">
        <v>1268</v>
      </c>
      <c r="K577" t="s">
        <v>1269</v>
      </c>
      <c r="L577" t="s">
        <v>1268</v>
      </c>
      <c r="M577" t="s">
        <v>1095</v>
      </c>
      <c r="N577" t="s">
        <v>1121</v>
      </c>
      <c r="O577">
        <v>1</v>
      </c>
      <c r="P577">
        <v>1087.28</v>
      </c>
      <c r="Q577">
        <v>1086.28</v>
      </c>
      <c r="R577">
        <v>317407</v>
      </c>
      <c r="S577">
        <v>0</v>
      </c>
    </row>
    <row r="578" spans="1:19" x14ac:dyDescent="0.35">
      <c r="A578" t="s">
        <v>26</v>
      </c>
      <c r="B578" t="s">
        <v>1123</v>
      </c>
      <c r="C578">
        <v>10578</v>
      </c>
      <c r="D578" t="s">
        <v>1110</v>
      </c>
      <c r="E578" t="s">
        <v>3811</v>
      </c>
      <c r="F578">
        <v>45356</v>
      </c>
      <c r="G578" s="12" t="s">
        <v>2369</v>
      </c>
      <c r="H578" t="s">
        <v>2370</v>
      </c>
      <c r="I578">
        <v>2</v>
      </c>
      <c r="J578" t="s">
        <v>1262</v>
      </c>
      <c r="K578" t="s">
        <v>1263</v>
      </c>
      <c r="L578" t="s">
        <v>1262</v>
      </c>
      <c r="M578" t="s">
        <v>1095</v>
      </c>
      <c r="N578" t="s">
        <v>1121</v>
      </c>
      <c r="O578">
        <v>4056.46</v>
      </c>
      <c r="P578">
        <v>4056.46</v>
      </c>
      <c r="Q578">
        <v>0</v>
      </c>
      <c r="R578">
        <v>317456</v>
      </c>
      <c r="S578">
        <v>0</v>
      </c>
    </row>
    <row r="579" spans="1:19" x14ac:dyDescent="0.35">
      <c r="A579" t="s">
        <v>26</v>
      </c>
      <c r="B579" t="s">
        <v>1123</v>
      </c>
      <c r="C579">
        <v>10578</v>
      </c>
      <c r="D579" t="s">
        <v>1110</v>
      </c>
      <c r="E579" t="s">
        <v>3811</v>
      </c>
      <c r="F579">
        <v>45356</v>
      </c>
      <c r="G579" s="12" t="s">
        <v>2371</v>
      </c>
      <c r="H579" t="s">
        <v>2372</v>
      </c>
      <c r="I579">
        <v>2</v>
      </c>
      <c r="J579" t="s">
        <v>1266</v>
      </c>
      <c r="K579" t="s">
        <v>1267</v>
      </c>
      <c r="L579" t="s">
        <v>1266</v>
      </c>
      <c r="M579" t="s">
        <v>1095</v>
      </c>
      <c r="N579" t="s">
        <v>1121</v>
      </c>
      <c r="O579">
        <v>1</v>
      </c>
      <c r="P579">
        <v>124.6</v>
      </c>
      <c r="Q579">
        <v>123.6</v>
      </c>
      <c r="R579">
        <v>317322</v>
      </c>
      <c r="S579">
        <v>0</v>
      </c>
    </row>
    <row r="580" spans="1:19" x14ac:dyDescent="0.35">
      <c r="A580" t="s">
        <v>26</v>
      </c>
      <c r="B580" t="s">
        <v>1123</v>
      </c>
      <c r="C580">
        <v>10578</v>
      </c>
      <c r="D580" t="s">
        <v>1110</v>
      </c>
      <c r="E580" t="s">
        <v>3811</v>
      </c>
      <c r="F580">
        <v>45356</v>
      </c>
      <c r="G580" s="12" t="s">
        <v>2373</v>
      </c>
      <c r="H580" t="s">
        <v>2374</v>
      </c>
      <c r="I580">
        <v>2</v>
      </c>
      <c r="J580" t="s">
        <v>1262</v>
      </c>
      <c r="K580" t="s">
        <v>1263</v>
      </c>
      <c r="L580" t="s">
        <v>1262</v>
      </c>
      <c r="M580" t="s">
        <v>1095</v>
      </c>
      <c r="N580" t="s">
        <v>1121</v>
      </c>
      <c r="O580">
        <v>113.6</v>
      </c>
      <c r="P580">
        <v>113.6</v>
      </c>
      <c r="Q580">
        <v>0</v>
      </c>
      <c r="R580">
        <v>317451</v>
      </c>
      <c r="S580">
        <v>0</v>
      </c>
    </row>
    <row r="581" spans="1:19" x14ac:dyDescent="0.35">
      <c r="A581" t="s">
        <v>26</v>
      </c>
      <c r="B581" t="s">
        <v>1123</v>
      </c>
      <c r="C581">
        <v>10578</v>
      </c>
      <c r="D581" t="s">
        <v>1110</v>
      </c>
      <c r="E581" t="s">
        <v>3811</v>
      </c>
      <c r="F581">
        <v>45356</v>
      </c>
      <c r="G581" s="12" t="s">
        <v>2375</v>
      </c>
      <c r="H581" t="s">
        <v>2376</v>
      </c>
      <c r="I581">
        <v>2</v>
      </c>
      <c r="J581" t="s">
        <v>1270</v>
      </c>
      <c r="K581" t="s">
        <v>1271</v>
      </c>
      <c r="L581" t="s">
        <v>1270</v>
      </c>
      <c r="M581" t="s">
        <v>1095</v>
      </c>
      <c r="N581" t="s">
        <v>1121</v>
      </c>
      <c r="O581">
        <v>1</v>
      </c>
      <c r="P581">
        <v>366.2</v>
      </c>
      <c r="Q581">
        <v>365.2</v>
      </c>
      <c r="R581">
        <v>317378</v>
      </c>
      <c r="S581">
        <v>0</v>
      </c>
    </row>
    <row r="582" spans="1:19" x14ac:dyDescent="0.35">
      <c r="A582" t="s">
        <v>26</v>
      </c>
      <c r="B582" t="s">
        <v>1123</v>
      </c>
      <c r="C582">
        <v>10578</v>
      </c>
      <c r="D582" t="s">
        <v>1110</v>
      </c>
      <c r="E582" t="s">
        <v>3811</v>
      </c>
      <c r="F582">
        <v>45356</v>
      </c>
      <c r="G582" s="12" t="s">
        <v>2377</v>
      </c>
      <c r="H582" t="s">
        <v>2378</v>
      </c>
      <c r="I582">
        <v>2</v>
      </c>
      <c r="J582" t="s">
        <v>1264</v>
      </c>
      <c r="K582" t="s">
        <v>1265</v>
      </c>
      <c r="L582" t="s">
        <v>1264</v>
      </c>
      <c r="M582" t="s">
        <v>1095</v>
      </c>
      <c r="N582" t="s">
        <v>1121</v>
      </c>
      <c r="O582">
        <v>1</v>
      </c>
      <c r="P582">
        <v>879.95</v>
      </c>
      <c r="Q582">
        <v>878.95</v>
      </c>
      <c r="R582">
        <v>317415</v>
      </c>
      <c r="S582">
        <v>0</v>
      </c>
    </row>
    <row r="583" spans="1:19" x14ac:dyDescent="0.35">
      <c r="A583" t="s">
        <v>26</v>
      </c>
      <c r="B583" t="s">
        <v>1123</v>
      </c>
      <c r="C583">
        <v>10578</v>
      </c>
      <c r="D583" t="s">
        <v>1110</v>
      </c>
      <c r="E583" t="s">
        <v>3811</v>
      </c>
      <c r="F583">
        <v>45356</v>
      </c>
      <c r="G583" s="12" t="s">
        <v>2379</v>
      </c>
      <c r="H583" t="s">
        <v>2380</v>
      </c>
      <c r="I583">
        <v>2</v>
      </c>
      <c r="J583" t="s">
        <v>1262</v>
      </c>
      <c r="K583" t="s">
        <v>1263</v>
      </c>
      <c r="L583" t="s">
        <v>1262</v>
      </c>
      <c r="M583" t="s">
        <v>1095</v>
      </c>
      <c r="N583" t="s">
        <v>1121</v>
      </c>
      <c r="O583">
        <v>49.84</v>
      </c>
      <c r="P583">
        <v>49.84</v>
      </c>
      <c r="Q583">
        <v>0</v>
      </c>
      <c r="R583">
        <v>317452</v>
      </c>
      <c r="S583">
        <v>0</v>
      </c>
    </row>
    <row r="584" spans="1:19" x14ac:dyDescent="0.35">
      <c r="A584" t="s">
        <v>26</v>
      </c>
      <c r="B584" t="s">
        <v>1123</v>
      </c>
      <c r="C584">
        <v>10578</v>
      </c>
      <c r="D584" t="s">
        <v>1110</v>
      </c>
      <c r="E584" t="s">
        <v>3811</v>
      </c>
      <c r="F584">
        <v>45356</v>
      </c>
      <c r="G584" s="12" t="s">
        <v>2381</v>
      </c>
      <c r="H584" t="s">
        <v>2382</v>
      </c>
      <c r="I584">
        <v>2</v>
      </c>
      <c r="J584" t="s">
        <v>1270</v>
      </c>
      <c r="K584" t="s">
        <v>1271</v>
      </c>
      <c r="L584" t="s">
        <v>1270</v>
      </c>
      <c r="M584" t="s">
        <v>1095</v>
      </c>
      <c r="N584" t="s">
        <v>1121</v>
      </c>
      <c r="O584">
        <v>1</v>
      </c>
      <c r="P584">
        <v>65.39</v>
      </c>
      <c r="Q584">
        <v>64.39</v>
      </c>
      <c r="R584">
        <v>317384</v>
      </c>
      <c r="S584">
        <v>0</v>
      </c>
    </row>
    <row r="585" spans="1:19" x14ac:dyDescent="0.35">
      <c r="A585" t="s">
        <v>26</v>
      </c>
      <c r="B585" t="s">
        <v>1123</v>
      </c>
      <c r="C585">
        <v>10578</v>
      </c>
      <c r="D585" t="s">
        <v>1110</v>
      </c>
      <c r="E585" t="s">
        <v>3811</v>
      </c>
      <c r="F585">
        <v>45356</v>
      </c>
      <c r="G585" s="12" t="s">
        <v>2383</v>
      </c>
      <c r="H585" t="s">
        <v>2384</v>
      </c>
      <c r="I585">
        <v>2</v>
      </c>
      <c r="J585" t="s">
        <v>1270</v>
      </c>
      <c r="K585" t="s">
        <v>1271</v>
      </c>
      <c r="L585" t="s">
        <v>1270</v>
      </c>
      <c r="M585" t="s">
        <v>1095</v>
      </c>
      <c r="N585" t="s">
        <v>1121</v>
      </c>
      <c r="O585">
        <v>1</v>
      </c>
      <c r="P585">
        <v>1519.86</v>
      </c>
      <c r="Q585">
        <v>1518.86</v>
      </c>
      <c r="R585">
        <v>317392</v>
      </c>
      <c r="S585">
        <v>0</v>
      </c>
    </row>
    <row r="586" spans="1:19" x14ac:dyDescent="0.35">
      <c r="A586" t="s">
        <v>26</v>
      </c>
      <c r="B586" t="s">
        <v>1123</v>
      </c>
      <c r="C586">
        <v>10578</v>
      </c>
      <c r="D586" t="s">
        <v>1110</v>
      </c>
      <c r="E586" t="s">
        <v>3811</v>
      </c>
      <c r="F586">
        <v>45356</v>
      </c>
      <c r="G586" s="12" t="s">
        <v>2385</v>
      </c>
      <c r="H586" t="s">
        <v>2386</v>
      </c>
      <c r="I586">
        <v>2</v>
      </c>
      <c r="J586" t="s">
        <v>1262</v>
      </c>
      <c r="K586" t="s">
        <v>1263</v>
      </c>
      <c r="L586" t="s">
        <v>1262</v>
      </c>
      <c r="M586" t="s">
        <v>1095</v>
      </c>
      <c r="N586" t="s">
        <v>1121</v>
      </c>
      <c r="O586">
        <v>1</v>
      </c>
      <c r="P586">
        <v>85.62</v>
      </c>
      <c r="Q586">
        <v>84.62</v>
      </c>
      <c r="R586">
        <v>317445</v>
      </c>
      <c r="S586">
        <v>0</v>
      </c>
    </row>
    <row r="587" spans="1:19" x14ac:dyDescent="0.35">
      <c r="A587" t="s">
        <v>26</v>
      </c>
      <c r="B587" t="s">
        <v>1123</v>
      </c>
      <c r="C587">
        <v>10578</v>
      </c>
      <c r="D587" t="s">
        <v>1110</v>
      </c>
      <c r="E587" t="s">
        <v>3811</v>
      </c>
      <c r="F587">
        <v>45356</v>
      </c>
      <c r="G587" s="12" t="s">
        <v>2387</v>
      </c>
      <c r="H587" t="s">
        <v>2388</v>
      </c>
      <c r="I587">
        <v>2</v>
      </c>
      <c r="J587" t="s">
        <v>1262</v>
      </c>
      <c r="K587" t="s">
        <v>1263</v>
      </c>
      <c r="L587" t="s">
        <v>1262</v>
      </c>
      <c r="M587" t="s">
        <v>1095</v>
      </c>
      <c r="N587" t="s">
        <v>1121</v>
      </c>
      <c r="O587">
        <v>1</v>
      </c>
      <c r="P587">
        <v>20.7</v>
      </c>
      <c r="Q587">
        <v>19.7</v>
      </c>
      <c r="R587">
        <v>317438</v>
      </c>
      <c r="S587">
        <v>0</v>
      </c>
    </row>
    <row r="588" spans="1:19" x14ac:dyDescent="0.35">
      <c r="A588" t="s">
        <v>26</v>
      </c>
      <c r="B588" t="s">
        <v>1123</v>
      </c>
      <c r="C588">
        <v>10578</v>
      </c>
      <c r="D588" t="s">
        <v>1110</v>
      </c>
      <c r="E588" t="s">
        <v>3811</v>
      </c>
      <c r="F588">
        <v>45356</v>
      </c>
      <c r="G588" s="12" t="s">
        <v>2389</v>
      </c>
      <c r="H588" t="s">
        <v>2390</v>
      </c>
      <c r="I588">
        <v>2</v>
      </c>
      <c r="J588" t="s">
        <v>1262</v>
      </c>
      <c r="K588" t="s">
        <v>1263</v>
      </c>
      <c r="L588" t="s">
        <v>1262</v>
      </c>
      <c r="M588" t="s">
        <v>1095</v>
      </c>
      <c r="N588" t="s">
        <v>1121</v>
      </c>
      <c r="O588">
        <v>1</v>
      </c>
      <c r="P588">
        <v>17.579999999999998</v>
      </c>
      <c r="Q588">
        <v>16.579999999999998</v>
      </c>
      <c r="R588">
        <v>317453</v>
      </c>
      <c r="S588">
        <v>0</v>
      </c>
    </row>
    <row r="589" spans="1:19" x14ac:dyDescent="0.35">
      <c r="A589" t="s">
        <v>26</v>
      </c>
      <c r="B589" t="s">
        <v>1123</v>
      </c>
      <c r="C589">
        <v>10578</v>
      </c>
      <c r="D589" t="s">
        <v>1110</v>
      </c>
      <c r="E589" t="s">
        <v>3811</v>
      </c>
      <c r="F589">
        <v>45356</v>
      </c>
      <c r="G589" s="12" t="s">
        <v>2391</v>
      </c>
      <c r="H589" t="s">
        <v>2392</v>
      </c>
      <c r="I589">
        <v>2</v>
      </c>
      <c r="J589" t="s">
        <v>1266</v>
      </c>
      <c r="K589" t="s">
        <v>1267</v>
      </c>
      <c r="L589" t="s">
        <v>1266</v>
      </c>
      <c r="M589" t="s">
        <v>1095</v>
      </c>
      <c r="N589" t="s">
        <v>1121</v>
      </c>
      <c r="O589">
        <v>1</v>
      </c>
      <c r="P589">
        <v>56.8</v>
      </c>
      <c r="Q589">
        <v>55.8</v>
      </c>
      <c r="R589">
        <v>317320</v>
      </c>
      <c r="S589">
        <v>0</v>
      </c>
    </row>
    <row r="590" spans="1:19" x14ac:dyDescent="0.35">
      <c r="A590" t="s">
        <v>26</v>
      </c>
      <c r="B590" t="s">
        <v>1123</v>
      </c>
      <c r="C590">
        <v>10578</v>
      </c>
      <c r="D590" t="s">
        <v>1110</v>
      </c>
      <c r="E590" t="s">
        <v>3811</v>
      </c>
      <c r="F590">
        <v>45356</v>
      </c>
      <c r="G590" s="12" t="s">
        <v>2393</v>
      </c>
      <c r="H590" t="s">
        <v>2394</v>
      </c>
      <c r="I590">
        <v>2</v>
      </c>
      <c r="J590" t="s">
        <v>1262</v>
      </c>
      <c r="K590" t="s">
        <v>1263</v>
      </c>
      <c r="L590" t="s">
        <v>1262</v>
      </c>
      <c r="M590" t="s">
        <v>1095</v>
      </c>
      <c r="N590" t="s">
        <v>1121</v>
      </c>
      <c r="O590">
        <v>1</v>
      </c>
      <c r="P590">
        <v>33.869999999999997</v>
      </c>
      <c r="Q590">
        <v>32.869999999999997</v>
      </c>
      <c r="R590">
        <v>317439</v>
      </c>
      <c r="S590">
        <v>0</v>
      </c>
    </row>
    <row r="591" spans="1:19" x14ac:dyDescent="0.35">
      <c r="A591" t="s">
        <v>26</v>
      </c>
      <c r="B591" t="s">
        <v>1123</v>
      </c>
      <c r="C591">
        <v>10578</v>
      </c>
      <c r="D591" t="s">
        <v>1110</v>
      </c>
      <c r="E591" t="s">
        <v>3811</v>
      </c>
      <c r="F591">
        <v>45356</v>
      </c>
      <c r="G591" s="12" t="s">
        <v>2395</v>
      </c>
      <c r="H591" t="s">
        <v>2396</v>
      </c>
      <c r="I591">
        <v>2</v>
      </c>
      <c r="J591" t="s">
        <v>1262</v>
      </c>
      <c r="K591" t="s">
        <v>1263</v>
      </c>
      <c r="L591" t="s">
        <v>1262</v>
      </c>
      <c r="M591" t="s">
        <v>1095</v>
      </c>
      <c r="N591" t="s">
        <v>1121</v>
      </c>
      <c r="O591">
        <v>1</v>
      </c>
      <c r="P591">
        <v>200.97</v>
      </c>
      <c r="Q591">
        <v>199.97</v>
      </c>
      <c r="R591">
        <v>317442</v>
      </c>
      <c r="S591">
        <v>0</v>
      </c>
    </row>
    <row r="592" spans="1:19" x14ac:dyDescent="0.35">
      <c r="A592" t="s">
        <v>26</v>
      </c>
      <c r="B592" t="s">
        <v>1123</v>
      </c>
      <c r="C592">
        <v>10578</v>
      </c>
      <c r="D592" t="s">
        <v>1110</v>
      </c>
      <c r="E592" t="s">
        <v>3811</v>
      </c>
      <c r="F592">
        <v>45356</v>
      </c>
      <c r="G592" s="12">
        <v>1060933</v>
      </c>
      <c r="H592" t="s">
        <v>2397</v>
      </c>
      <c r="I592">
        <v>2</v>
      </c>
      <c r="J592" t="s">
        <v>1262</v>
      </c>
      <c r="K592" t="s">
        <v>1263</v>
      </c>
      <c r="L592" t="s">
        <v>1262</v>
      </c>
      <c r="M592" t="s">
        <v>1095</v>
      </c>
      <c r="N592" t="s">
        <v>1121</v>
      </c>
      <c r="O592">
        <v>2055.2800000000002</v>
      </c>
      <c r="P592">
        <v>2055.2800000000002</v>
      </c>
      <c r="Q592">
        <v>0</v>
      </c>
      <c r="R592">
        <v>317457</v>
      </c>
      <c r="S592">
        <v>0</v>
      </c>
    </row>
    <row r="593" spans="1:19" x14ac:dyDescent="0.35">
      <c r="A593" t="s">
        <v>26</v>
      </c>
      <c r="B593" t="s">
        <v>1123</v>
      </c>
      <c r="C593">
        <v>10578</v>
      </c>
      <c r="D593" t="s">
        <v>1110</v>
      </c>
      <c r="E593" t="s">
        <v>3811</v>
      </c>
      <c r="F593">
        <v>45356</v>
      </c>
      <c r="G593" s="12" t="s">
        <v>2398</v>
      </c>
      <c r="H593" t="s">
        <v>2399</v>
      </c>
      <c r="I593">
        <v>2</v>
      </c>
      <c r="J593" t="s">
        <v>1270</v>
      </c>
      <c r="K593" t="s">
        <v>1271</v>
      </c>
      <c r="L593" t="s">
        <v>1270</v>
      </c>
      <c r="M593" t="s">
        <v>1095</v>
      </c>
      <c r="N593" t="s">
        <v>1121</v>
      </c>
      <c r="O593">
        <v>1</v>
      </c>
      <c r="P593">
        <v>142.72999999999999</v>
      </c>
      <c r="Q593">
        <v>141.72999999999999</v>
      </c>
      <c r="R593">
        <v>317375</v>
      </c>
      <c r="S593">
        <v>0</v>
      </c>
    </row>
    <row r="594" spans="1:19" x14ac:dyDescent="0.35">
      <c r="A594" t="s">
        <v>26</v>
      </c>
      <c r="B594" t="s">
        <v>1123</v>
      </c>
      <c r="C594">
        <v>10578</v>
      </c>
      <c r="D594" t="s">
        <v>1110</v>
      </c>
      <c r="E594" t="s">
        <v>3811</v>
      </c>
      <c r="F594">
        <v>45356</v>
      </c>
      <c r="G594" s="12" t="s">
        <v>2400</v>
      </c>
      <c r="H594" t="s">
        <v>2401</v>
      </c>
      <c r="I594">
        <v>2</v>
      </c>
      <c r="J594" t="s">
        <v>1264</v>
      </c>
      <c r="K594" t="s">
        <v>1265</v>
      </c>
      <c r="L594" t="s">
        <v>1264</v>
      </c>
      <c r="M594" t="s">
        <v>1095</v>
      </c>
      <c r="N594" t="s">
        <v>1121</v>
      </c>
      <c r="O594">
        <v>1</v>
      </c>
      <c r="P594">
        <v>347.52</v>
      </c>
      <c r="Q594">
        <v>346.52</v>
      </c>
      <c r="R594">
        <v>317410</v>
      </c>
      <c r="S594">
        <v>0</v>
      </c>
    </row>
    <row r="595" spans="1:19" x14ac:dyDescent="0.35">
      <c r="A595" t="s">
        <v>26</v>
      </c>
      <c r="B595" t="s">
        <v>1123</v>
      </c>
      <c r="C595">
        <v>10578</v>
      </c>
      <c r="D595" t="s">
        <v>1110</v>
      </c>
      <c r="E595" t="s">
        <v>3811</v>
      </c>
      <c r="F595">
        <v>45356</v>
      </c>
      <c r="G595" s="12" t="s">
        <v>2402</v>
      </c>
      <c r="H595" t="s">
        <v>2403</v>
      </c>
      <c r="I595">
        <v>2</v>
      </c>
      <c r="J595" t="s">
        <v>1266</v>
      </c>
      <c r="K595" t="s">
        <v>1267</v>
      </c>
      <c r="L595" t="s">
        <v>1266</v>
      </c>
      <c r="M595" t="s">
        <v>1095</v>
      </c>
      <c r="N595" t="s">
        <v>1121</v>
      </c>
      <c r="O595">
        <v>1</v>
      </c>
      <c r="P595">
        <v>105.4</v>
      </c>
      <c r="Q595">
        <v>104.4</v>
      </c>
      <c r="R595">
        <v>317328</v>
      </c>
      <c r="S595">
        <v>0</v>
      </c>
    </row>
    <row r="596" spans="1:19" x14ac:dyDescent="0.35">
      <c r="A596" t="s">
        <v>26</v>
      </c>
      <c r="B596" t="s">
        <v>1123</v>
      </c>
      <c r="C596">
        <v>10578</v>
      </c>
      <c r="D596" t="s">
        <v>1110</v>
      </c>
      <c r="E596" t="s">
        <v>3811</v>
      </c>
      <c r="F596">
        <v>45356</v>
      </c>
      <c r="G596" s="12" t="s">
        <v>2404</v>
      </c>
      <c r="H596" t="s">
        <v>2405</v>
      </c>
      <c r="I596">
        <v>2</v>
      </c>
      <c r="J596" t="s">
        <v>1262</v>
      </c>
      <c r="K596" t="s">
        <v>1263</v>
      </c>
      <c r="L596" t="s">
        <v>1262</v>
      </c>
      <c r="M596" t="s">
        <v>1095</v>
      </c>
      <c r="N596" t="s">
        <v>1121</v>
      </c>
      <c r="O596">
        <v>200.97</v>
      </c>
      <c r="P596">
        <v>200.97</v>
      </c>
      <c r="Q596">
        <v>0</v>
      </c>
      <c r="R596">
        <v>317433</v>
      </c>
      <c r="S596">
        <v>0</v>
      </c>
    </row>
    <row r="597" spans="1:19" x14ac:dyDescent="0.35">
      <c r="A597" t="s">
        <v>26</v>
      </c>
      <c r="B597" t="s">
        <v>1123</v>
      </c>
      <c r="C597">
        <v>10578</v>
      </c>
      <c r="D597" t="s">
        <v>1110</v>
      </c>
      <c r="E597" t="s">
        <v>3811</v>
      </c>
      <c r="F597">
        <v>45356</v>
      </c>
      <c r="G597" s="12" t="s">
        <v>2406</v>
      </c>
      <c r="H597" t="s">
        <v>2407</v>
      </c>
      <c r="I597">
        <v>2</v>
      </c>
      <c r="J597" t="s">
        <v>1268</v>
      </c>
      <c r="K597" t="s">
        <v>1269</v>
      </c>
      <c r="L597" t="s">
        <v>1268</v>
      </c>
      <c r="M597" t="s">
        <v>1095</v>
      </c>
      <c r="N597" t="s">
        <v>1121</v>
      </c>
      <c r="O597">
        <v>1</v>
      </c>
      <c r="P597">
        <v>4079.44</v>
      </c>
      <c r="Q597">
        <v>4078.44</v>
      </c>
      <c r="R597">
        <v>317406</v>
      </c>
      <c r="S597">
        <v>0</v>
      </c>
    </row>
    <row r="598" spans="1:19" x14ac:dyDescent="0.35">
      <c r="A598" t="s">
        <v>26</v>
      </c>
      <c r="B598" t="s">
        <v>1123</v>
      </c>
      <c r="C598">
        <v>10578</v>
      </c>
      <c r="D598" t="s">
        <v>1110</v>
      </c>
      <c r="E598" t="s">
        <v>3811</v>
      </c>
      <c r="F598">
        <v>45356</v>
      </c>
      <c r="G598" s="12" t="s">
        <v>2408</v>
      </c>
      <c r="H598" t="s">
        <v>2409</v>
      </c>
      <c r="I598">
        <v>2</v>
      </c>
      <c r="J598" t="s">
        <v>1266</v>
      </c>
      <c r="K598" t="s">
        <v>1267</v>
      </c>
      <c r="L598" t="s">
        <v>1266</v>
      </c>
      <c r="M598" t="s">
        <v>1095</v>
      </c>
      <c r="N598" t="s">
        <v>1121</v>
      </c>
      <c r="O598">
        <v>1</v>
      </c>
      <c r="P598">
        <v>34.6</v>
      </c>
      <c r="Q598">
        <v>33.6</v>
      </c>
      <c r="R598">
        <v>317338</v>
      </c>
      <c r="S598">
        <v>0</v>
      </c>
    </row>
    <row r="599" spans="1:19" x14ac:dyDescent="0.35">
      <c r="A599" t="s">
        <v>26</v>
      </c>
      <c r="B599" t="s">
        <v>1123</v>
      </c>
      <c r="C599">
        <v>10578</v>
      </c>
      <c r="D599" t="s">
        <v>1110</v>
      </c>
      <c r="E599" t="s">
        <v>3811</v>
      </c>
      <c r="F599">
        <v>45356</v>
      </c>
      <c r="G599" s="12" t="s">
        <v>2410</v>
      </c>
      <c r="H599" t="s">
        <v>2411</v>
      </c>
      <c r="I599">
        <v>2</v>
      </c>
      <c r="J599" t="s">
        <v>1266</v>
      </c>
      <c r="K599" t="s">
        <v>1267</v>
      </c>
      <c r="L599" t="s">
        <v>1266</v>
      </c>
      <c r="M599" t="s">
        <v>1095</v>
      </c>
      <c r="N599" t="s">
        <v>1121</v>
      </c>
      <c r="O599">
        <v>1</v>
      </c>
      <c r="P599">
        <v>145.25</v>
      </c>
      <c r="Q599">
        <v>144.25</v>
      </c>
      <c r="R599">
        <v>317345</v>
      </c>
      <c r="S599">
        <v>0</v>
      </c>
    </row>
    <row r="600" spans="1:19" x14ac:dyDescent="0.35">
      <c r="A600" t="s">
        <v>26</v>
      </c>
      <c r="B600" t="s">
        <v>1123</v>
      </c>
      <c r="C600">
        <v>10578</v>
      </c>
      <c r="D600" t="s">
        <v>1110</v>
      </c>
      <c r="E600" t="s">
        <v>3811</v>
      </c>
      <c r="F600">
        <v>45356</v>
      </c>
      <c r="G600" s="12" t="s">
        <v>2412</v>
      </c>
      <c r="H600" t="s">
        <v>2413</v>
      </c>
      <c r="I600">
        <v>2</v>
      </c>
      <c r="J600" t="s">
        <v>1270</v>
      </c>
      <c r="K600" t="s">
        <v>1271</v>
      </c>
      <c r="L600" t="s">
        <v>1270</v>
      </c>
      <c r="M600" t="s">
        <v>1095</v>
      </c>
      <c r="N600" t="s">
        <v>1121</v>
      </c>
      <c r="O600">
        <v>1</v>
      </c>
      <c r="P600">
        <v>8130.09</v>
      </c>
      <c r="Q600">
        <v>8129.09</v>
      </c>
      <c r="R600">
        <v>317395</v>
      </c>
      <c r="S600">
        <v>0</v>
      </c>
    </row>
    <row r="601" spans="1:19" x14ac:dyDescent="0.35">
      <c r="A601" t="s">
        <v>26</v>
      </c>
      <c r="B601" t="s">
        <v>1123</v>
      </c>
      <c r="C601">
        <v>10578</v>
      </c>
      <c r="D601" t="s">
        <v>1110</v>
      </c>
      <c r="E601" t="s">
        <v>3811</v>
      </c>
      <c r="F601">
        <v>45356</v>
      </c>
      <c r="G601" s="12">
        <v>1176577</v>
      </c>
      <c r="H601" t="s">
        <v>2414</v>
      </c>
      <c r="I601">
        <v>2</v>
      </c>
      <c r="J601" t="s">
        <v>1260</v>
      </c>
      <c r="K601" t="s">
        <v>1261</v>
      </c>
      <c r="L601" t="s">
        <v>1260</v>
      </c>
      <c r="M601" t="s">
        <v>1095</v>
      </c>
      <c r="N601" t="s">
        <v>1121</v>
      </c>
      <c r="O601">
        <v>1</v>
      </c>
      <c r="P601">
        <v>573.35</v>
      </c>
      <c r="Q601">
        <v>572.35</v>
      </c>
      <c r="R601">
        <v>317362</v>
      </c>
      <c r="S601">
        <v>0</v>
      </c>
    </row>
    <row r="602" spans="1:19" x14ac:dyDescent="0.35">
      <c r="A602" t="s">
        <v>26</v>
      </c>
      <c r="B602" t="s">
        <v>1123</v>
      </c>
      <c r="C602">
        <v>10578</v>
      </c>
      <c r="D602" t="s">
        <v>1110</v>
      </c>
      <c r="E602" t="s">
        <v>3811</v>
      </c>
      <c r="F602">
        <v>45356</v>
      </c>
      <c r="G602" s="12" t="s">
        <v>2415</v>
      </c>
      <c r="H602" t="s">
        <v>2416</v>
      </c>
      <c r="I602">
        <v>2</v>
      </c>
      <c r="J602" t="s">
        <v>1266</v>
      </c>
      <c r="K602" t="s">
        <v>1267</v>
      </c>
      <c r="L602" t="s">
        <v>1266</v>
      </c>
      <c r="M602" t="s">
        <v>1095</v>
      </c>
      <c r="N602" t="s">
        <v>1121</v>
      </c>
      <c r="O602">
        <v>1</v>
      </c>
      <c r="P602">
        <v>137.80000000000001</v>
      </c>
      <c r="Q602">
        <v>136.80000000000001</v>
      </c>
      <c r="R602">
        <v>317347</v>
      </c>
      <c r="S602">
        <v>0</v>
      </c>
    </row>
    <row r="603" spans="1:19" x14ac:dyDescent="0.35">
      <c r="A603" t="s">
        <v>26</v>
      </c>
      <c r="B603" t="s">
        <v>1123</v>
      </c>
      <c r="C603">
        <v>10578</v>
      </c>
      <c r="D603" t="s">
        <v>1110</v>
      </c>
      <c r="E603" t="s">
        <v>3811</v>
      </c>
      <c r="F603">
        <v>45356</v>
      </c>
      <c r="G603" s="12" t="s">
        <v>2417</v>
      </c>
      <c r="H603" t="s">
        <v>2418</v>
      </c>
      <c r="I603">
        <v>2</v>
      </c>
      <c r="J603" t="s">
        <v>1266</v>
      </c>
      <c r="K603" t="s">
        <v>1267</v>
      </c>
      <c r="L603" t="s">
        <v>1266</v>
      </c>
      <c r="M603" t="s">
        <v>1095</v>
      </c>
      <c r="N603" t="s">
        <v>1121</v>
      </c>
      <c r="O603">
        <v>1</v>
      </c>
      <c r="P603">
        <v>67.599999999999994</v>
      </c>
      <c r="Q603">
        <v>66.599999999999994</v>
      </c>
      <c r="R603">
        <v>317330</v>
      </c>
      <c r="S603">
        <v>0</v>
      </c>
    </row>
    <row r="604" spans="1:19" x14ac:dyDescent="0.35">
      <c r="A604" t="s">
        <v>26</v>
      </c>
      <c r="B604" t="s">
        <v>1123</v>
      </c>
      <c r="C604">
        <v>10578</v>
      </c>
      <c r="D604" t="s">
        <v>1110</v>
      </c>
      <c r="E604" t="s">
        <v>3811</v>
      </c>
      <c r="F604">
        <v>45356</v>
      </c>
      <c r="G604" s="12" t="s">
        <v>2419</v>
      </c>
      <c r="H604" t="s">
        <v>2420</v>
      </c>
      <c r="I604">
        <v>2</v>
      </c>
      <c r="J604" t="s">
        <v>1436</v>
      </c>
      <c r="K604" t="s">
        <v>1437</v>
      </c>
      <c r="L604" t="s">
        <v>1436</v>
      </c>
      <c r="M604" t="s">
        <v>1095</v>
      </c>
      <c r="N604" t="s">
        <v>1121</v>
      </c>
      <c r="O604">
        <v>5944.9</v>
      </c>
      <c r="P604">
        <v>5944.9</v>
      </c>
      <c r="Q604">
        <v>0</v>
      </c>
      <c r="R604">
        <v>317458</v>
      </c>
      <c r="S604">
        <v>0</v>
      </c>
    </row>
    <row r="605" spans="1:19" x14ac:dyDescent="0.35">
      <c r="A605" t="s">
        <v>26</v>
      </c>
      <c r="B605" t="s">
        <v>1123</v>
      </c>
      <c r="C605">
        <v>10578</v>
      </c>
      <c r="D605" t="s">
        <v>1110</v>
      </c>
      <c r="E605" t="s">
        <v>3811</v>
      </c>
      <c r="F605">
        <v>45356</v>
      </c>
      <c r="G605" s="12">
        <v>1176562</v>
      </c>
      <c r="H605" t="s">
        <v>2421</v>
      </c>
      <c r="I605">
        <v>2</v>
      </c>
      <c r="J605" t="s">
        <v>1260</v>
      </c>
      <c r="K605" t="s">
        <v>1261</v>
      </c>
      <c r="L605" t="s">
        <v>1260</v>
      </c>
      <c r="M605" t="s">
        <v>1095</v>
      </c>
      <c r="N605" t="s">
        <v>1121</v>
      </c>
      <c r="O605">
        <v>1</v>
      </c>
      <c r="P605">
        <v>119.85</v>
      </c>
      <c r="Q605">
        <v>118.85</v>
      </c>
      <c r="R605">
        <v>317361</v>
      </c>
      <c r="S605">
        <v>0</v>
      </c>
    </row>
    <row r="606" spans="1:19" x14ac:dyDescent="0.35">
      <c r="A606" t="s">
        <v>26</v>
      </c>
      <c r="B606" t="s">
        <v>1123</v>
      </c>
      <c r="C606">
        <v>10578</v>
      </c>
      <c r="D606" t="s">
        <v>1110</v>
      </c>
      <c r="E606" t="s">
        <v>3811</v>
      </c>
      <c r="F606">
        <v>45356</v>
      </c>
      <c r="G606" s="12">
        <v>1176626</v>
      </c>
      <c r="H606" t="s">
        <v>2422</v>
      </c>
      <c r="I606">
        <v>2</v>
      </c>
      <c r="J606" t="s">
        <v>1260</v>
      </c>
      <c r="K606" t="s">
        <v>1261</v>
      </c>
      <c r="L606" t="s">
        <v>1260</v>
      </c>
      <c r="M606" t="s">
        <v>1095</v>
      </c>
      <c r="N606" t="s">
        <v>1121</v>
      </c>
      <c r="O606">
        <v>1</v>
      </c>
      <c r="P606">
        <v>9259</v>
      </c>
      <c r="Q606">
        <v>9258</v>
      </c>
      <c r="R606">
        <v>317364</v>
      </c>
      <c r="S606">
        <v>0</v>
      </c>
    </row>
    <row r="607" spans="1:19" x14ac:dyDescent="0.35">
      <c r="A607" t="s">
        <v>26</v>
      </c>
      <c r="B607" t="s">
        <v>1123</v>
      </c>
      <c r="C607">
        <v>10578</v>
      </c>
      <c r="D607" t="s">
        <v>1110</v>
      </c>
      <c r="E607" t="s">
        <v>3811</v>
      </c>
      <c r="F607">
        <v>45356</v>
      </c>
      <c r="G607" s="12" t="s">
        <v>2423</v>
      </c>
      <c r="H607" t="s">
        <v>2424</v>
      </c>
      <c r="I607">
        <v>2</v>
      </c>
      <c r="J607" t="s">
        <v>1270</v>
      </c>
      <c r="K607" t="s">
        <v>1271</v>
      </c>
      <c r="L607" t="s">
        <v>1270</v>
      </c>
      <c r="M607" t="s">
        <v>1095</v>
      </c>
      <c r="N607" t="s">
        <v>1121</v>
      </c>
      <c r="O607">
        <v>18408.52</v>
      </c>
      <c r="P607">
        <v>18408.52</v>
      </c>
      <c r="Q607">
        <v>0</v>
      </c>
      <c r="R607">
        <v>317386</v>
      </c>
      <c r="S607">
        <v>0</v>
      </c>
    </row>
    <row r="608" spans="1:19" x14ac:dyDescent="0.35">
      <c r="A608" t="s">
        <v>26</v>
      </c>
      <c r="B608" t="s">
        <v>1123</v>
      </c>
      <c r="C608">
        <v>10578</v>
      </c>
      <c r="D608" t="s">
        <v>1110</v>
      </c>
      <c r="E608" t="s">
        <v>3811</v>
      </c>
      <c r="F608">
        <v>45356</v>
      </c>
      <c r="G608" s="12" t="s">
        <v>2425</v>
      </c>
      <c r="H608" t="s">
        <v>2426</v>
      </c>
      <c r="I608">
        <v>2</v>
      </c>
      <c r="J608" t="s">
        <v>1266</v>
      </c>
      <c r="K608" t="s">
        <v>1267</v>
      </c>
      <c r="L608" t="s">
        <v>1266</v>
      </c>
      <c r="M608" t="s">
        <v>1095</v>
      </c>
      <c r="N608" t="s">
        <v>1121</v>
      </c>
      <c r="O608">
        <v>1</v>
      </c>
      <c r="P608">
        <v>67.599999999999994</v>
      </c>
      <c r="Q608">
        <v>66.599999999999994</v>
      </c>
      <c r="R608">
        <v>317325</v>
      </c>
      <c r="S608">
        <v>0</v>
      </c>
    </row>
    <row r="609" spans="1:19" x14ac:dyDescent="0.35">
      <c r="A609" t="s">
        <v>26</v>
      </c>
      <c r="B609" t="s">
        <v>1123</v>
      </c>
      <c r="C609">
        <v>10578</v>
      </c>
      <c r="D609" t="s">
        <v>1110</v>
      </c>
      <c r="E609" t="s">
        <v>3811</v>
      </c>
      <c r="F609">
        <v>45356</v>
      </c>
      <c r="G609" s="12">
        <v>114971</v>
      </c>
      <c r="H609" t="s">
        <v>2427</v>
      </c>
      <c r="I609">
        <v>2</v>
      </c>
      <c r="J609" t="s">
        <v>1434</v>
      </c>
      <c r="K609" t="s">
        <v>1435</v>
      </c>
      <c r="L609" t="s">
        <v>1434</v>
      </c>
      <c r="M609" t="s">
        <v>1095</v>
      </c>
      <c r="N609" t="s">
        <v>1121</v>
      </c>
      <c r="O609">
        <v>2597.5</v>
      </c>
      <c r="P609">
        <v>2597.5</v>
      </c>
      <c r="Q609">
        <v>0</v>
      </c>
      <c r="R609">
        <v>317429</v>
      </c>
      <c r="S609">
        <v>0</v>
      </c>
    </row>
    <row r="610" spans="1:19" x14ac:dyDescent="0.35">
      <c r="A610" t="s">
        <v>26</v>
      </c>
      <c r="B610" t="s">
        <v>1123</v>
      </c>
      <c r="C610">
        <v>10578</v>
      </c>
      <c r="D610" t="s">
        <v>1110</v>
      </c>
      <c r="E610" t="s">
        <v>3811</v>
      </c>
      <c r="F610">
        <v>45356</v>
      </c>
      <c r="G610" s="12" t="s">
        <v>2428</v>
      </c>
      <c r="H610" t="s">
        <v>2429</v>
      </c>
      <c r="I610">
        <v>2</v>
      </c>
      <c r="J610" t="s">
        <v>1264</v>
      </c>
      <c r="K610" t="s">
        <v>1265</v>
      </c>
      <c r="L610" t="s">
        <v>1264</v>
      </c>
      <c r="M610" t="s">
        <v>1095</v>
      </c>
      <c r="N610" t="s">
        <v>1121</v>
      </c>
      <c r="O610">
        <v>46165.3</v>
      </c>
      <c r="P610">
        <v>46165.3</v>
      </c>
      <c r="Q610">
        <v>0</v>
      </c>
      <c r="R610">
        <v>317423</v>
      </c>
      <c r="S610">
        <v>0</v>
      </c>
    </row>
    <row r="611" spans="1:19" x14ac:dyDescent="0.35">
      <c r="A611" t="s">
        <v>26</v>
      </c>
      <c r="B611" t="s">
        <v>1123</v>
      </c>
      <c r="C611">
        <v>10578</v>
      </c>
      <c r="D611" t="s">
        <v>1110</v>
      </c>
      <c r="E611" t="s">
        <v>3811</v>
      </c>
      <c r="F611">
        <v>45356</v>
      </c>
      <c r="G611" s="12" t="s">
        <v>2430</v>
      </c>
      <c r="H611" t="s">
        <v>2431</v>
      </c>
      <c r="I611">
        <v>2</v>
      </c>
      <c r="J611" t="s">
        <v>1270</v>
      </c>
      <c r="K611" t="s">
        <v>1271</v>
      </c>
      <c r="L611" t="s">
        <v>1270</v>
      </c>
      <c r="M611" t="s">
        <v>1095</v>
      </c>
      <c r="N611" t="s">
        <v>1121</v>
      </c>
      <c r="O611">
        <v>1</v>
      </c>
      <c r="P611">
        <v>220.67</v>
      </c>
      <c r="Q611">
        <v>219.67</v>
      </c>
      <c r="R611">
        <v>317385</v>
      </c>
      <c r="S611">
        <v>0</v>
      </c>
    </row>
    <row r="612" spans="1:19" x14ac:dyDescent="0.35">
      <c r="A612" t="s">
        <v>26</v>
      </c>
      <c r="B612" t="s">
        <v>1123</v>
      </c>
      <c r="C612">
        <v>10578</v>
      </c>
      <c r="D612" t="s">
        <v>1110</v>
      </c>
      <c r="E612" t="s">
        <v>3811</v>
      </c>
      <c r="F612">
        <v>45356</v>
      </c>
      <c r="G612" s="12" t="s">
        <v>2432</v>
      </c>
      <c r="H612" t="s">
        <v>2433</v>
      </c>
      <c r="I612">
        <v>2</v>
      </c>
      <c r="J612" t="s">
        <v>1270</v>
      </c>
      <c r="K612" t="s">
        <v>1271</v>
      </c>
      <c r="L612" t="s">
        <v>1270</v>
      </c>
      <c r="M612" t="s">
        <v>1095</v>
      </c>
      <c r="N612" t="s">
        <v>1121</v>
      </c>
      <c r="O612">
        <v>1</v>
      </c>
      <c r="P612">
        <v>232.29</v>
      </c>
      <c r="Q612">
        <v>231.29</v>
      </c>
      <c r="R612">
        <v>317390</v>
      </c>
      <c r="S612">
        <v>0</v>
      </c>
    </row>
    <row r="613" spans="1:19" x14ac:dyDescent="0.35">
      <c r="A613" t="s">
        <v>26</v>
      </c>
      <c r="B613" t="s">
        <v>1123</v>
      </c>
      <c r="C613">
        <v>10578</v>
      </c>
      <c r="D613" t="s">
        <v>1110</v>
      </c>
      <c r="E613" t="s">
        <v>3811</v>
      </c>
      <c r="F613">
        <v>45356</v>
      </c>
      <c r="G613" s="12" t="s">
        <v>2434</v>
      </c>
      <c r="H613" t="s">
        <v>2435</v>
      </c>
      <c r="I613">
        <v>2</v>
      </c>
      <c r="J613" t="s">
        <v>1270</v>
      </c>
      <c r="K613" t="s">
        <v>1271</v>
      </c>
      <c r="L613" t="s">
        <v>1270</v>
      </c>
      <c r="M613" t="s">
        <v>1095</v>
      </c>
      <c r="N613" t="s">
        <v>1121</v>
      </c>
      <c r="O613">
        <v>111.52</v>
      </c>
      <c r="P613">
        <v>111.52</v>
      </c>
      <c r="Q613">
        <v>0</v>
      </c>
      <c r="R613">
        <v>317371</v>
      </c>
      <c r="S613">
        <v>0</v>
      </c>
    </row>
    <row r="614" spans="1:19" x14ac:dyDescent="0.35">
      <c r="A614" t="s">
        <v>26</v>
      </c>
      <c r="B614" t="s">
        <v>1123</v>
      </c>
      <c r="C614">
        <v>10578</v>
      </c>
      <c r="D614" t="s">
        <v>1110</v>
      </c>
      <c r="E614" t="s">
        <v>3811</v>
      </c>
      <c r="F614">
        <v>45356</v>
      </c>
      <c r="G614" s="12" t="s">
        <v>2436</v>
      </c>
      <c r="H614" t="s">
        <v>2437</v>
      </c>
      <c r="I614">
        <v>2</v>
      </c>
      <c r="J614" t="s">
        <v>1266</v>
      </c>
      <c r="K614" t="s">
        <v>1267</v>
      </c>
      <c r="L614" t="s">
        <v>1266</v>
      </c>
      <c r="M614" t="s">
        <v>1095</v>
      </c>
      <c r="N614" t="s">
        <v>1121</v>
      </c>
      <c r="O614">
        <v>1</v>
      </c>
      <c r="P614">
        <v>267.39999999999998</v>
      </c>
      <c r="Q614">
        <v>266.39999999999998</v>
      </c>
      <c r="R614">
        <v>317337</v>
      </c>
      <c r="S614">
        <v>0</v>
      </c>
    </row>
    <row r="615" spans="1:19" x14ac:dyDescent="0.35">
      <c r="A615" t="s">
        <v>26</v>
      </c>
      <c r="B615" t="s">
        <v>1123</v>
      </c>
      <c r="C615">
        <v>10578</v>
      </c>
      <c r="D615" t="s">
        <v>1110</v>
      </c>
      <c r="E615" t="s">
        <v>3811</v>
      </c>
      <c r="F615">
        <v>45356</v>
      </c>
      <c r="G615" s="12" t="s">
        <v>2438</v>
      </c>
      <c r="H615" t="s">
        <v>2439</v>
      </c>
      <c r="I615">
        <v>2</v>
      </c>
      <c r="J615" t="s">
        <v>1266</v>
      </c>
      <c r="K615" t="s">
        <v>1267</v>
      </c>
      <c r="L615" t="s">
        <v>1266</v>
      </c>
      <c r="M615" t="s">
        <v>1095</v>
      </c>
      <c r="N615" t="s">
        <v>1121</v>
      </c>
      <c r="O615">
        <v>1</v>
      </c>
      <c r="P615">
        <v>280</v>
      </c>
      <c r="Q615">
        <v>279</v>
      </c>
      <c r="R615">
        <v>317327</v>
      </c>
      <c r="S615">
        <v>0</v>
      </c>
    </row>
    <row r="616" spans="1:19" x14ac:dyDescent="0.35">
      <c r="A616" t="s">
        <v>26</v>
      </c>
      <c r="B616" t="s">
        <v>1123</v>
      </c>
      <c r="C616">
        <v>10578</v>
      </c>
      <c r="D616" t="s">
        <v>1110</v>
      </c>
      <c r="E616" t="s">
        <v>3811</v>
      </c>
      <c r="F616">
        <v>45356</v>
      </c>
      <c r="G616" s="12" t="s">
        <v>2440</v>
      </c>
      <c r="H616" t="s">
        <v>2441</v>
      </c>
      <c r="I616">
        <v>2</v>
      </c>
      <c r="J616" t="s">
        <v>1262</v>
      </c>
      <c r="K616" t="s">
        <v>1263</v>
      </c>
      <c r="L616" t="s">
        <v>1262</v>
      </c>
      <c r="M616" t="s">
        <v>1095</v>
      </c>
      <c r="N616" t="s">
        <v>1121</v>
      </c>
      <c r="O616">
        <v>1</v>
      </c>
      <c r="P616">
        <v>446.63</v>
      </c>
      <c r="Q616">
        <v>445.63</v>
      </c>
      <c r="R616">
        <v>317441</v>
      </c>
      <c r="S616">
        <v>0</v>
      </c>
    </row>
    <row r="617" spans="1:19" x14ac:dyDescent="0.35">
      <c r="A617" t="s">
        <v>26</v>
      </c>
      <c r="B617" t="s">
        <v>1123</v>
      </c>
      <c r="C617">
        <v>10578</v>
      </c>
      <c r="D617" t="s">
        <v>1110</v>
      </c>
      <c r="E617" t="s">
        <v>3811</v>
      </c>
      <c r="F617">
        <v>45356</v>
      </c>
      <c r="G617" s="12" t="s">
        <v>2442</v>
      </c>
      <c r="H617" t="s">
        <v>2443</v>
      </c>
      <c r="I617">
        <v>2</v>
      </c>
      <c r="J617" t="s">
        <v>1266</v>
      </c>
      <c r="K617" t="s">
        <v>1267</v>
      </c>
      <c r="L617" t="s">
        <v>1266</v>
      </c>
      <c r="M617" t="s">
        <v>1095</v>
      </c>
      <c r="N617" t="s">
        <v>1121</v>
      </c>
      <c r="O617">
        <v>1</v>
      </c>
      <c r="P617">
        <v>53.2</v>
      </c>
      <c r="Q617">
        <v>52.2</v>
      </c>
      <c r="R617">
        <v>317326</v>
      </c>
      <c r="S617">
        <v>0</v>
      </c>
    </row>
    <row r="618" spans="1:19" x14ac:dyDescent="0.35">
      <c r="A618" t="s">
        <v>26</v>
      </c>
      <c r="B618" t="s">
        <v>1123</v>
      </c>
      <c r="C618">
        <v>10578</v>
      </c>
      <c r="D618" t="s">
        <v>1110</v>
      </c>
      <c r="E618" t="s">
        <v>3811</v>
      </c>
      <c r="F618">
        <v>45356</v>
      </c>
      <c r="G618" s="12" t="s">
        <v>2444</v>
      </c>
      <c r="H618" t="s">
        <v>2445</v>
      </c>
      <c r="I618">
        <v>2</v>
      </c>
      <c r="J618" t="s">
        <v>1266</v>
      </c>
      <c r="K618" t="s">
        <v>1267</v>
      </c>
      <c r="L618" t="s">
        <v>1266</v>
      </c>
      <c r="M618" t="s">
        <v>1095</v>
      </c>
      <c r="N618" t="s">
        <v>1121</v>
      </c>
      <c r="O618">
        <v>3602.78</v>
      </c>
      <c r="P618">
        <v>3602.78</v>
      </c>
      <c r="Q618">
        <v>0</v>
      </c>
      <c r="R618">
        <v>317318</v>
      </c>
      <c r="S618">
        <v>0</v>
      </c>
    </row>
    <row r="619" spans="1:19" x14ac:dyDescent="0.35">
      <c r="A619" t="s">
        <v>26</v>
      </c>
      <c r="B619" t="s">
        <v>1123</v>
      </c>
      <c r="C619">
        <v>10578</v>
      </c>
      <c r="D619" t="s">
        <v>1110</v>
      </c>
      <c r="E619" t="s">
        <v>3811</v>
      </c>
      <c r="F619">
        <v>45356</v>
      </c>
      <c r="G619" s="12" t="s">
        <v>2446</v>
      </c>
      <c r="H619" t="s">
        <v>2447</v>
      </c>
      <c r="I619">
        <v>2</v>
      </c>
      <c r="J619" t="s">
        <v>1270</v>
      </c>
      <c r="K619" t="s">
        <v>1271</v>
      </c>
      <c r="L619" t="s">
        <v>1270</v>
      </c>
      <c r="M619" t="s">
        <v>1095</v>
      </c>
      <c r="N619" t="s">
        <v>1121</v>
      </c>
      <c r="O619">
        <v>8592.76</v>
      </c>
      <c r="P619">
        <v>8592.76</v>
      </c>
      <c r="Q619">
        <v>0</v>
      </c>
      <c r="R619">
        <v>317380</v>
      </c>
      <c r="S619">
        <v>0</v>
      </c>
    </row>
    <row r="620" spans="1:19" x14ac:dyDescent="0.35">
      <c r="A620" t="s">
        <v>26</v>
      </c>
      <c r="B620" t="s">
        <v>1123</v>
      </c>
      <c r="C620">
        <v>10578</v>
      </c>
      <c r="D620" t="s">
        <v>1110</v>
      </c>
      <c r="E620" t="s">
        <v>3811</v>
      </c>
      <c r="F620">
        <v>45356</v>
      </c>
      <c r="G620" s="12" t="s">
        <v>2448</v>
      </c>
      <c r="H620" t="s">
        <v>2449</v>
      </c>
      <c r="I620">
        <v>2</v>
      </c>
      <c r="J620" t="s">
        <v>1270</v>
      </c>
      <c r="K620" t="s">
        <v>1271</v>
      </c>
      <c r="L620" t="s">
        <v>1270</v>
      </c>
      <c r="M620" t="s">
        <v>1095</v>
      </c>
      <c r="N620" t="s">
        <v>1121</v>
      </c>
      <c r="O620">
        <v>1</v>
      </c>
      <c r="P620">
        <v>16249.5</v>
      </c>
      <c r="Q620">
        <v>16248.5</v>
      </c>
      <c r="R620">
        <v>317383</v>
      </c>
      <c r="S620">
        <v>0</v>
      </c>
    </row>
    <row r="621" spans="1:19" x14ac:dyDescent="0.35">
      <c r="A621" t="s">
        <v>26</v>
      </c>
      <c r="B621" t="s">
        <v>1123</v>
      </c>
      <c r="C621">
        <v>10578</v>
      </c>
      <c r="D621" t="s">
        <v>1110</v>
      </c>
      <c r="E621" t="s">
        <v>3811</v>
      </c>
      <c r="F621">
        <v>45356</v>
      </c>
      <c r="G621" s="12" t="s">
        <v>2450</v>
      </c>
      <c r="H621" t="s">
        <v>2451</v>
      </c>
      <c r="I621">
        <v>2</v>
      </c>
      <c r="J621" t="s">
        <v>1270</v>
      </c>
      <c r="K621" t="s">
        <v>1271</v>
      </c>
      <c r="L621" t="s">
        <v>1270</v>
      </c>
      <c r="M621" t="s">
        <v>1095</v>
      </c>
      <c r="N621" t="s">
        <v>1121</v>
      </c>
      <c r="O621">
        <v>1</v>
      </c>
      <c r="P621">
        <v>2579.8200000000002</v>
      </c>
      <c r="Q621">
        <v>2578.8200000000002</v>
      </c>
      <c r="R621">
        <v>317368</v>
      </c>
      <c r="S621">
        <v>0</v>
      </c>
    </row>
    <row r="622" spans="1:19" x14ac:dyDescent="0.35">
      <c r="A622" t="s">
        <v>26</v>
      </c>
      <c r="B622" t="s">
        <v>1123</v>
      </c>
      <c r="C622">
        <v>10578</v>
      </c>
      <c r="D622" t="s">
        <v>1110</v>
      </c>
      <c r="E622" t="s">
        <v>3811</v>
      </c>
      <c r="F622">
        <v>45356</v>
      </c>
      <c r="G622" s="12" t="s">
        <v>2452</v>
      </c>
      <c r="H622" t="s">
        <v>2453</v>
      </c>
      <c r="I622">
        <v>2</v>
      </c>
      <c r="J622" t="s">
        <v>1262</v>
      </c>
      <c r="K622" t="s">
        <v>1263</v>
      </c>
      <c r="L622" t="s">
        <v>1262</v>
      </c>
      <c r="M622" t="s">
        <v>1095</v>
      </c>
      <c r="N622" t="s">
        <v>1121</v>
      </c>
      <c r="O622">
        <v>1</v>
      </c>
      <c r="P622">
        <v>113.6</v>
      </c>
      <c r="Q622">
        <v>112.6</v>
      </c>
      <c r="R622">
        <v>317443</v>
      </c>
      <c r="S622">
        <v>0</v>
      </c>
    </row>
    <row r="623" spans="1:19" x14ac:dyDescent="0.35">
      <c r="A623" t="s">
        <v>26</v>
      </c>
      <c r="B623" t="s">
        <v>1123</v>
      </c>
      <c r="C623">
        <v>10578</v>
      </c>
      <c r="D623" t="s">
        <v>1110</v>
      </c>
      <c r="E623" t="s">
        <v>3811</v>
      </c>
      <c r="F623">
        <v>45356</v>
      </c>
      <c r="G623" s="12" t="s">
        <v>2454</v>
      </c>
      <c r="H623" t="s">
        <v>2455</v>
      </c>
      <c r="I623">
        <v>2</v>
      </c>
      <c r="J623" t="s">
        <v>1266</v>
      </c>
      <c r="K623" t="s">
        <v>1267</v>
      </c>
      <c r="L623" t="s">
        <v>1266</v>
      </c>
      <c r="M623" t="s">
        <v>1095</v>
      </c>
      <c r="N623" t="s">
        <v>1121</v>
      </c>
      <c r="O623">
        <v>1</v>
      </c>
      <c r="P623">
        <v>112.6</v>
      </c>
      <c r="Q623">
        <v>111.6</v>
      </c>
      <c r="R623">
        <v>317329</v>
      </c>
      <c r="S623">
        <v>0</v>
      </c>
    </row>
    <row r="624" spans="1:19" x14ac:dyDescent="0.35">
      <c r="A624" t="s">
        <v>26</v>
      </c>
      <c r="B624" t="s">
        <v>1123</v>
      </c>
      <c r="C624">
        <v>10578</v>
      </c>
      <c r="D624" t="s">
        <v>1110</v>
      </c>
      <c r="E624" t="s">
        <v>3811</v>
      </c>
      <c r="F624">
        <v>45356</v>
      </c>
      <c r="G624" s="12">
        <v>113967</v>
      </c>
      <c r="H624" t="s">
        <v>2456</v>
      </c>
      <c r="I624">
        <v>2</v>
      </c>
      <c r="J624" t="s">
        <v>1434</v>
      </c>
      <c r="K624" t="s">
        <v>1435</v>
      </c>
      <c r="L624" t="s">
        <v>1434</v>
      </c>
      <c r="M624" t="s">
        <v>1095</v>
      </c>
      <c r="N624" t="s">
        <v>1121</v>
      </c>
      <c r="O624">
        <v>12670.47</v>
      </c>
      <c r="P624">
        <v>12670.47</v>
      </c>
      <c r="Q624">
        <v>0</v>
      </c>
      <c r="R624">
        <v>317427</v>
      </c>
      <c r="S624">
        <v>0</v>
      </c>
    </row>
    <row r="625" spans="1:19" x14ac:dyDescent="0.35">
      <c r="A625" t="s">
        <v>26</v>
      </c>
      <c r="B625" t="s">
        <v>1123</v>
      </c>
      <c r="C625">
        <v>10578</v>
      </c>
      <c r="D625" t="s">
        <v>1110</v>
      </c>
      <c r="E625" t="s">
        <v>3811</v>
      </c>
      <c r="F625">
        <v>45356</v>
      </c>
      <c r="G625" s="12" t="s">
        <v>2457</v>
      </c>
      <c r="H625" t="s">
        <v>2458</v>
      </c>
      <c r="I625">
        <v>2</v>
      </c>
      <c r="J625" t="s">
        <v>1266</v>
      </c>
      <c r="K625" t="s">
        <v>1267</v>
      </c>
      <c r="L625" t="s">
        <v>1266</v>
      </c>
      <c r="M625" t="s">
        <v>1095</v>
      </c>
      <c r="N625" t="s">
        <v>1121</v>
      </c>
      <c r="O625">
        <v>1</v>
      </c>
      <c r="P625">
        <v>34.6</v>
      </c>
      <c r="Q625">
        <v>33.6</v>
      </c>
      <c r="R625">
        <v>317340</v>
      </c>
      <c r="S625">
        <v>0</v>
      </c>
    </row>
    <row r="626" spans="1:19" x14ac:dyDescent="0.35">
      <c r="A626" t="s">
        <v>26</v>
      </c>
      <c r="B626" t="s">
        <v>1123</v>
      </c>
      <c r="C626">
        <v>10578</v>
      </c>
      <c r="D626" t="s">
        <v>1110</v>
      </c>
      <c r="E626" t="s">
        <v>3811</v>
      </c>
      <c r="F626">
        <v>45356</v>
      </c>
      <c r="G626" s="12" t="s">
        <v>2459</v>
      </c>
      <c r="H626" t="s">
        <v>2460</v>
      </c>
      <c r="I626">
        <v>2</v>
      </c>
      <c r="J626" t="s">
        <v>1266</v>
      </c>
      <c r="K626" t="s">
        <v>1267</v>
      </c>
      <c r="L626" t="s">
        <v>1266</v>
      </c>
      <c r="M626" t="s">
        <v>1095</v>
      </c>
      <c r="N626" t="s">
        <v>1121</v>
      </c>
      <c r="O626">
        <v>1</v>
      </c>
      <c r="P626">
        <v>53.2</v>
      </c>
      <c r="Q626">
        <v>52.2</v>
      </c>
      <c r="R626">
        <v>317342</v>
      </c>
      <c r="S626">
        <v>0</v>
      </c>
    </row>
    <row r="627" spans="1:19" x14ac:dyDescent="0.35">
      <c r="A627" t="s">
        <v>26</v>
      </c>
      <c r="B627" t="s">
        <v>1123</v>
      </c>
      <c r="C627">
        <v>10578</v>
      </c>
      <c r="D627" t="s">
        <v>1110</v>
      </c>
      <c r="E627" t="s">
        <v>3811</v>
      </c>
      <c r="F627">
        <v>45356</v>
      </c>
      <c r="G627" s="12" t="s">
        <v>2461</v>
      </c>
      <c r="H627" t="s">
        <v>2462</v>
      </c>
      <c r="I627">
        <v>2</v>
      </c>
      <c r="J627" t="s">
        <v>1262</v>
      </c>
      <c r="K627" t="s">
        <v>1263</v>
      </c>
      <c r="L627" t="s">
        <v>1262</v>
      </c>
      <c r="M627" t="s">
        <v>1095</v>
      </c>
      <c r="N627" t="s">
        <v>1121</v>
      </c>
      <c r="O627">
        <v>17.579999999999998</v>
      </c>
      <c r="P627">
        <v>17.579999999999998</v>
      </c>
      <c r="Q627">
        <v>0</v>
      </c>
      <c r="R627">
        <v>317450</v>
      </c>
      <c r="S627">
        <v>0</v>
      </c>
    </row>
    <row r="628" spans="1:19" x14ac:dyDescent="0.35">
      <c r="A628" t="s">
        <v>26</v>
      </c>
      <c r="B628" t="s">
        <v>1123</v>
      </c>
      <c r="C628">
        <v>10578</v>
      </c>
      <c r="D628" t="s">
        <v>1110</v>
      </c>
      <c r="E628" t="s">
        <v>3811</v>
      </c>
      <c r="F628">
        <v>45356</v>
      </c>
      <c r="G628" s="12" t="s">
        <v>2463</v>
      </c>
      <c r="H628" t="s">
        <v>2464</v>
      </c>
      <c r="I628">
        <v>2</v>
      </c>
      <c r="J628" t="s">
        <v>1262</v>
      </c>
      <c r="K628" t="s">
        <v>1263</v>
      </c>
      <c r="L628" t="s">
        <v>1262</v>
      </c>
      <c r="M628" t="s">
        <v>1095</v>
      </c>
      <c r="N628" t="s">
        <v>1121</v>
      </c>
      <c r="O628">
        <v>49.84</v>
      </c>
      <c r="P628">
        <v>49.84</v>
      </c>
      <c r="Q628">
        <v>0</v>
      </c>
      <c r="R628">
        <v>317435</v>
      </c>
      <c r="S628">
        <v>0</v>
      </c>
    </row>
    <row r="629" spans="1:19" x14ac:dyDescent="0.35">
      <c r="A629" t="s">
        <v>26</v>
      </c>
      <c r="B629" t="s">
        <v>1123</v>
      </c>
      <c r="C629">
        <v>10578</v>
      </c>
      <c r="D629" t="s">
        <v>1110</v>
      </c>
      <c r="E629" t="s">
        <v>3811</v>
      </c>
      <c r="F629">
        <v>45356</v>
      </c>
      <c r="G629" s="12">
        <v>1176542</v>
      </c>
      <c r="H629" t="s">
        <v>2465</v>
      </c>
      <c r="I629">
        <v>2</v>
      </c>
      <c r="J629" t="s">
        <v>1260</v>
      </c>
      <c r="K629" t="s">
        <v>1261</v>
      </c>
      <c r="L629" t="s">
        <v>1260</v>
      </c>
      <c r="M629" t="s">
        <v>1095</v>
      </c>
      <c r="N629" t="s">
        <v>1121</v>
      </c>
      <c r="O629">
        <v>1</v>
      </c>
      <c r="P629">
        <v>10586.73</v>
      </c>
      <c r="Q629">
        <v>10585.73</v>
      </c>
      <c r="R629">
        <v>317360</v>
      </c>
      <c r="S629">
        <v>0</v>
      </c>
    </row>
    <row r="630" spans="1:19" x14ac:dyDescent="0.35">
      <c r="A630" t="s">
        <v>26</v>
      </c>
      <c r="B630" t="s">
        <v>1123</v>
      </c>
      <c r="C630">
        <v>10578</v>
      </c>
      <c r="D630" t="s">
        <v>1110</v>
      </c>
      <c r="E630" t="s">
        <v>3811</v>
      </c>
      <c r="F630">
        <v>45356</v>
      </c>
      <c r="G630" s="12" t="s">
        <v>2466</v>
      </c>
      <c r="H630" t="s">
        <v>2467</v>
      </c>
      <c r="I630">
        <v>2</v>
      </c>
      <c r="J630" t="s">
        <v>1438</v>
      </c>
      <c r="K630" t="s">
        <v>1439</v>
      </c>
      <c r="L630" t="s">
        <v>1438</v>
      </c>
      <c r="M630" t="s">
        <v>1095</v>
      </c>
      <c r="N630" t="s">
        <v>1121</v>
      </c>
      <c r="O630">
        <v>1</v>
      </c>
      <c r="P630">
        <v>10098.280000000001</v>
      </c>
      <c r="Q630">
        <v>10097.280000000001</v>
      </c>
      <c r="R630">
        <v>317402</v>
      </c>
      <c r="S630">
        <v>0</v>
      </c>
    </row>
    <row r="631" spans="1:19" x14ac:dyDescent="0.35">
      <c r="A631" t="s">
        <v>26</v>
      </c>
      <c r="B631" t="s">
        <v>1123</v>
      </c>
      <c r="C631">
        <v>10578</v>
      </c>
      <c r="D631" t="s">
        <v>1110</v>
      </c>
      <c r="E631" t="s">
        <v>3811</v>
      </c>
      <c r="F631">
        <v>45356</v>
      </c>
      <c r="G631" s="12" t="s">
        <v>2468</v>
      </c>
      <c r="H631" t="s">
        <v>2469</v>
      </c>
      <c r="I631">
        <v>2</v>
      </c>
      <c r="J631" t="s">
        <v>1266</v>
      </c>
      <c r="K631" t="s">
        <v>1267</v>
      </c>
      <c r="L631" t="s">
        <v>1266</v>
      </c>
      <c r="M631" t="s">
        <v>1095</v>
      </c>
      <c r="N631" t="s">
        <v>1121</v>
      </c>
      <c r="O631">
        <v>1</v>
      </c>
      <c r="P631">
        <v>145.25</v>
      </c>
      <c r="Q631">
        <v>144.25</v>
      </c>
      <c r="R631">
        <v>317350</v>
      </c>
      <c r="S631">
        <v>0</v>
      </c>
    </row>
    <row r="632" spans="1:19" x14ac:dyDescent="0.35">
      <c r="A632" t="s">
        <v>26</v>
      </c>
      <c r="B632" t="s">
        <v>1123</v>
      </c>
      <c r="C632">
        <v>10578</v>
      </c>
      <c r="D632" t="s">
        <v>1110</v>
      </c>
      <c r="E632" t="s">
        <v>3811</v>
      </c>
      <c r="F632">
        <v>45356</v>
      </c>
      <c r="G632" s="12" t="s">
        <v>2470</v>
      </c>
      <c r="H632" t="s">
        <v>2471</v>
      </c>
      <c r="I632">
        <v>2</v>
      </c>
      <c r="J632" t="s">
        <v>1262</v>
      </c>
      <c r="K632" t="s">
        <v>1263</v>
      </c>
      <c r="L632" t="s">
        <v>1262</v>
      </c>
      <c r="M632" t="s">
        <v>1095</v>
      </c>
      <c r="N632" t="s">
        <v>1121</v>
      </c>
      <c r="O632">
        <v>1</v>
      </c>
      <c r="P632">
        <v>294.23</v>
      </c>
      <c r="Q632">
        <v>293.23</v>
      </c>
      <c r="R632">
        <v>317446</v>
      </c>
      <c r="S632">
        <v>0</v>
      </c>
    </row>
    <row r="633" spans="1:19" x14ac:dyDescent="0.35">
      <c r="A633" t="s">
        <v>26</v>
      </c>
      <c r="B633" t="s">
        <v>1123</v>
      </c>
      <c r="C633">
        <v>10578</v>
      </c>
      <c r="D633" t="s">
        <v>1110</v>
      </c>
      <c r="E633" t="s">
        <v>3811</v>
      </c>
      <c r="F633">
        <v>45356</v>
      </c>
      <c r="G633" s="12" t="s">
        <v>2472</v>
      </c>
      <c r="H633" t="s">
        <v>2473</v>
      </c>
      <c r="I633">
        <v>2</v>
      </c>
      <c r="J633" t="s">
        <v>1262</v>
      </c>
      <c r="K633" t="s">
        <v>1263</v>
      </c>
      <c r="L633" t="s">
        <v>1262</v>
      </c>
      <c r="M633" t="s">
        <v>1095</v>
      </c>
      <c r="N633" t="s">
        <v>1121</v>
      </c>
      <c r="O633">
        <v>1</v>
      </c>
      <c r="P633">
        <v>527.07000000000005</v>
      </c>
      <c r="Q633">
        <v>526.07000000000005</v>
      </c>
      <c r="R633">
        <v>317449</v>
      </c>
      <c r="S633">
        <v>0</v>
      </c>
    </row>
    <row r="634" spans="1:19" x14ac:dyDescent="0.35">
      <c r="A634" t="s">
        <v>26</v>
      </c>
      <c r="B634" t="s">
        <v>1123</v>
      </c>
      <c r="C634">
        <v>10578</v>
      </c>
      <c r="D634" t="s">
        <v>1110</v>
      </c>
      <c r="E634" t="s">
        <v>3811</v>
      </c>
      <c r="F634">
        <v>45356</v>
      </c>
      <c r="G634" s="12" t="s">
        <v>2474</v>
      </c>
      <c r="H634" t="s">
        <v>2475</v>
      </c>
      <c r="I634">
        <v>2</v>
      </c>
      <c r="J634" t="s">
        <v>1266</v>
      </c>
      <c r="K634" t="s">
        <v>1267</v>
      </c>
      <c r="L634" t="s">
        <v>1266</v>
      </c>
      <c r="M634" t="s">
        <v>1095</v>
      </c>
      <c r="N634" t="s">
        <v>1121</v>
      </c>
      <c r="O634">
        <v>1</v>
      </c>
      <c r="P634">
        <v>68.2</v>
      </c>
      <c r="Q634">
        <v>67.2</v>
      </c>
      <c r="R634">
        <v>317339</v>
      </c>
      <c r="S634">
        <v>0</v>
      </c>
    </row>
    <row r="635" spans="1:19" x14ac:dyDescent="0.35">
      <c r="A635" t="s">
        <v>26</v>
      </c>
      <c r="B635" t="s">
        <v>1123</v>
      </c>
      <c r="C635">
        <v>10578</v>
      </c>
      <c r="D635" t="s">
        <v>1110</v>
      </c>
      <c r="E635" t="s">
        <v>3811</v>
      </c>
      <c r="F635">
        <v>45356</v>
      </c>
      <c r="G635" s="12" t="s">
        <v>2476</v>
      </c>
      <c r="H635" t="s">
        <v>2477</v>
      </c>
      <c r="I635">
        <v>2</v>
      </c>
      <c r="J635" t="s">
        <v>1266</v>
      </c>
      <c r="K635" t="s">
        <v>1267</v>
      </c>
      <c r="L635" t="s">
        <v>1266</v>
      </c>
      <c r="M635" t="s">
        <v>1095</v>
      </c>
      <c r="N635" t="s">
        <v>1121</v>
      </c>
      <c r="O635">
        <v>1</v>
      </c>
      <c r="P635">
        <v>145.25</v>
      </c>
      <c r="Q635">
        <v>144.25</v>
      </c>
      <c r="R635">
        <v>317351</v>
      </c>
      <c r="S635">
        <v>0</v>
      </c>
    </row>
    <row r="636" spans="1:19" x14ac:dyDescent="0.35">
      <c r="A636" t="s">
        <v>26</v>
      </c>
      <c r="B636" t="s">
        <v>1123</v>
      </c>
      <c r="C636">
        <v>10578</v>
      </c>
      <c r="D636" t="s">
        <v>1110</v>
      </c>
      <c r="E636" t="s">
        <v>3811</v>
      </c>
      <c r="F636">
        <v>45356</v>
      </c>
      <c r="G636" s="12">
        <v>1176617</v>
      </c>
      <c r="H636" t="s">
        <v>2478</v>
      </c>
      <c r="I636">
        <v>2</v>
      </c>
      <c r="J636" t="s">
        <v>1260</v>
      </c>
      <c r="K636" t="s">
        <v>1261</v>
      </c>
      <c r="L636" t="s">
        <v>1260</v>
      </c>
      <c r="M636" t="s">
        <v>1095</v>
      </c>
      <c r="N636" t="s">
        <v>1121</v>
      </c>
      <c r="O636">
        <v>1</v>
      </c>
      <c r="P636">
        <v>820.04</v>
      </c>
      <c r="Q636">
        <v>819.04</v>
      </c>
      <c r="R636">
        <v>317363</v>
      </c>
      <c r="S636">
        <v>0</v>
      </c>
    </row>
    <row r="637" spans="1:19" x14ac:dyDescent="0.35">
      <c r="A637" t="s">
        <v>26</v>
      </c>
      <c r="B637" t="s">
        <v>1123</v>
      </c>
      <c r="C637">
        <v>10578</v>
      </c>
      <c r="D637" t="s">
        <v>1110</v>
      </c>
      <c r="E637" t="s">
        <v>3811</v>
      </c>
      <c r="F637">
        <v>45356</v>
      </c>
      <c r="G637" s="12" t="s">
        <v>2479</v>
      </c>
      <c r="H637" t="s">
        <v>2480</v>
      </c>
      <c r="I637">
        <v>2</v>
      </c>
      <c r="J637" t="s">
        <v>1264</v>
      </c>
      <c r="K637" t="s">
        <v>1265</v>
      </c>
      <c r="L637" t="s">
        <v>1264</v>
      </c>
      <c r="M637" t="s">
        <v>1095</v>
      </c>
      <c r="N637" t="s">
        <v>1121</v>
      </c>
      <c r="O637">
        <v>1</v>
      </c>
      <c r="P637">
        <v>6485.2</v>
      </c>
      <c r="Q637">
        <v>6484.2</v>
      </c>
      <c r="R637">
        <v>317419</v>
      </c>
      <c r="S637">
        <v>0</v>
      </c>
    </row>
    <row r="638" spans="1:19" x14ac:dyDescent="0.35">
      <c r="A638" t="s">
        <v>26</v>
      </c>
      <c r="B638" t="s">
        <v>1123</v>
      </c>
      <c r="C638">
        <v>10578</v>
      </c>
      <c r="D638" t="s">
        <v>1110</v>
      </c>
      <c r="E638" t="s">
        <v>3811</v>
      </c>
      <c r="F638">
        <v>45356</v>
      </c>
      <c r="G638" s="12" t="s">
        <v>2481</v>
      </c>
      <c r="H638" t="s">
        <v>2482</v>
      </c>
      <c r="I638">
        <v>2</v>
      </c>
      <c r="J638" t="s">
        <v>1270</v>
      </c>
      <c r="K638" t="s">
        <v>1271</v>
      </c>
      <c r="L638" t="s">
        <v>1270</v>
      </c>
      <c r="M638" t="s">
        <v>1095</v>
      </c>
      <c r="N638" t="s">
        <v>1121</v>
      </c>
      <c r="O638">
        <v>108.54</v>
      </c>
      <c r="P638">
        <v>214.21</v>
      </c>
      <c r="Q638">
        <v>105.67</v>
      </c>
      <c r="R638">
        <v>317366</v>
      </c>
      <c r="S638">
        <v>0</v>
      </c>
    </row>
    <row r="639" spans="1:19" x14ac:dyDescent="0.35">
      <c r="A639" t="s">
        <v>26</v>
      </c>
      <c r="B639" t="s">
        <v>1123</v>
      </c>
      <c r="C639">
        <v>10578</v>
      </c>
      <c r="D639" t="s">
        <v>1110</v>
      </c>
      <c r="E639" t="s">
        <v>3811</v>
      </c>
      <c r="F639">
        <v>45356</v>
      </c>
      <c r="G639" s="12" t="s">
        <v>2483</v>
      </c>
      <c r="H639" t="s">
        <v>2484</v>
      </c>
      <c r="I639">
        <v>2</v>
      </c>
      <c r="J639" t="s">
        <v>1264</v>
      </c>
      <c r="K639" t="s">
        <v>1265</v>
      </c>
      <c r="L639" t="s">
        <v>1264</v>
      </c>
      <c r="M639" t="s">
        <v>1095</v>
      </c>
      <c r="N639" t="s">
        <v>1121</v>
      </c>
      <c r="O639">
        <v>1</v>
      </c>
      <c r="P639">
        <v>10242.9</v>
      </c>
      <c r="Q639">
        <v>10241.9</v>
      </c>
      <c r="R639">
        <v>317412</v>
      </c>
      <c r="S639">
        <v>0</v>
      </c>
    </row>
    <row r="640" spans="1:19" x14ac:dyDescent="0.35">
      <c r="A640" t="s">
        <v>26</v>
      </c>
      <c r="B640" t="s">
        <v>1123</v>
      </c>
      <c r="C640">
        <v>10578</v>
      </c>
      <c r="D640" t="s">
        <v>1110</v>
      </c>
      <c r="E640" t="s">
        <v>3811</v>
      </c>
      <c r="F640">
        <v>45356</v>
      </c>
      <c r="G640" s="12" t="s">
        <v>2485</v>
      </c>
      <c r="H640" t="s">
        <v>2486</v>
      </c>
      <c r="I640">
        <v>2</v>
      </c>
      <c r="J640" t="s">
        <v>1270</v>
      </c>
      <c r="K640" t="s">
        <v>1271</v>
      </c>
      <c r="L640" t="s">
        <v>1270</v>
      </c>
      <c r="M640" t="s">
        <v>1095</v>
      </c>
      <c r="N640" t="s">
        <v>1121</v>
      </c>
      <c r="O640">
        <v>4937.0200000000004</v>
      </c>
      <c r="P640">
        <v>8968.48</v>
      </c>
      <c r="Q640">
        <v>4031.46</v>
      </c>
      <c r="R640">
        <v>317401</v>
      </c>
      <c r="S640">
        <v>0</v>
      </c>
    </row>
    <row r="641" spans="1:19" x14ac:dyDescent="0.35">
      <c r="A641" t="s">
        <v>26</v>
      </c>
      <c r="B641" t="s">
        <v>1123</v>
      </c>
      <c r="C641">
        <v>10578</v>
      </c>
      <c r="D641" t="s">
        <v>1110</v>
      </c>
      <c r="E641" t="s">
        <v>3811</v>
      </c>
      <c r="F641">
        <v>45356</v>
      </c>
      <c r="G641" s="12" t="s">
        <v>2487</v>
      </c>
      <c r="H641" t="s">
        <v>2488</v>
      </c>
      <c r="I641">
        <v>2</v>
      </c>
      <c r="J641" t="s">
        <v>1264</v>
      </c>
      <c r="K641" t="s">
        <v>1265</v>
      </c>
      <c r="L641" t="s">
        <v>1264</v>
      </c>
      <c r="M641" t="s">
        <v>1095</v>
      </c>
      <c r="N641" t="s">
        <v>1121</v>
      </c>
      <c r="O641">
        <v>4677.04</v>
      </c>
      <c r="P641">
        <v>4677.04</v>
      </c>
      <c r="Q641">
        <v>0</v>
      </c>
      <c r="R641">
        <v>317421</v>
      </c>
      <c r="S641">
        <v>0</v>
      </c>
    </row>
    <row r="642" spans="1:19" x14ac:dyDescent="0.35">
      <c r="A642" t="s">
        <v>26</v>
      </c>
      <c r="B642" t="s">
        <v>1123</v>
      </c>
      <c r="C642">
        <v>10578</v>
      </c>
      <c r="D642" t="s">
        <v>1110</v>
      </c>
      <c r="E642" t="s">
        <v>3811</v>
      </c>
      <c r="F642">
        <v>45356</v>
      </c>
      <c r="G642" s="12" t="s">
        <v>2489</v>
      </c>
      <c r="H642" t="s">
        <v>2490</v>
      </c>
      <c r="I642">
        <v>2</v>
      </c>
      <c r="J642" t="s">
        <v>1270</v>
      </c>
      <c r="K642" t="s">
        <v>1271</v>
      </c>
      <c r="L642" t="s">
        <v>1270</v>
      </c>
      <c r="M642" t="s">
        <v>1095</v>
      </c>
      <c r="N642" t="s">
        <v>1121</v>
      </c>
      <c r="O642">
        <v>1</v>
      </c>
      <c r="P642">
        <v>860.61</v>
      </c>
      <c r="Q642">
        <v>859.61</v>
      </c>
      <c r="R642">
        <v>317389</v>
      </c>
      <c r="S642">
        <v>0</v>
      </c>
    </row>
    <row r="643" spans="1:19" x14ac:dyDescent="0.35">
      <c r="A643" t="s">
        <v>26</v>
      </c>
      <c r="B643" t="s">
        <v>1123</v>
      </c>
      <c r="C643">
        <v>10578</v>
      </c>
      <c r="D643" t="s">
        <v>1110</v>
      </c>
      <c r="E643" t="s">
        <v>3811</v>
      </c>
      <c r="F643">
        <v>45356</v>
      </c>
      <c r="G643" s="12" t="s">
        <v>2491</v>
      </c>
      <c r="H643" t="s">
        <v>2492</v>
      </c>
      <c r="I643">
        <v>2</v>
      </c>
      <c r="J643" t="s">
        <v>1266</v>
      </c>
      <c r="K643" t="s">
        <v>1267</v>
      </c>
      <c r="L643" t="s">
        <v>1266</v>
      </c>
      <c r="M643" t="s">
        <v>1095</v>
      </c>
      <c r="N643" t="s">
        <v>1121</v>
      </c>
      <c r="O643">
        <v>1</v>
      </c>
      <c r="P643">
        <v>64</v>
      </c>
      <c r="Q643">
        <v>63</v>
      </c>
      <c r="R643">
        <v>317336</v>
      </c>
      <c r="S643">
        <v>0</v>
      </c>
    </row>
    <row r="644" spans="1:19" x14ac:dyDescent="0.35">
      <c r="A644" t="s">
        <v>26</v>
      </c>
      <c r="B644" t="s">
        <v>1123</v>
      </c>
      <c r="C644">
        <v>10578</v>
      </c>
      <c r="D644" t="s">
        <v>1110</v>
      </c>
      <c r="E644" t="s">
        <v>3811</v>
      </c>
      <c r="F644">
        <v>45356</v>
      </c>
      <c r="G644" s="12" t="s">
        <v>2493</v>
      </c>
      <c r="H644" t="s">
        <v>2494</v>
      </c>
      <c r="I644">
        <v>2</v>
      </c>
      <c r="J644" t="s">
        <v>1264</v>
      </c>
      <c r="K644" t="s">
        <v>1265</v>
      </c>
      <c r="L644" t="s">
        <v>1264</v>
      </c>
      <c r="M644" t="s">
        <v>1095</v>
      </c>
      <c r="N644" t="s">
        <v>1121</v>
      </c>
      <c r="O644">
        <v>1</v>
      </c>
      <c r="P644">
        <v>1056.46</v>
      </c>
      <c r="Q644">
        <v>1055.46</v>
      </c>
      <c r="R644">
        <v>317411</v>
      </c>
      <c r="S644">
        <v>0</v>
      </c>
    </row>
    <row r="645" spans="1:19" x14ac:dyDescent="0.35">
      <c r="A645" t="s">
        <v>26</v>
      </c>
      <c r="B645" t="s">
        <v>1123</v>
      </c>
      <c r="C645">
        <v>10578</v>
      </c>
      <c r="D645" t="s">
        <v>1110</v>
      </c>
      <c r="E645" t="s">
        <v>3811</v>
      </c>
      <c r="F645">
        <v>45356</v>
      </c>
      <c r="G645" s="12" t="s">
        <v>2495</v>
      </c>
      <c r="H645" t="s">
        <v>2496</v>
      </c>
      <c r="I645">
        <v>2</v>
      </c>
      <c r="J645" t="s">
        <v>1270</v>
      </c>
      <c r="K645" t="s">
        <v>1271</v>
      </c>
      <c r="L645" t="s">
        <v>1270</v>
      </c>
      <c r="M645" t="s">
        <v>1095</v>
      </c>
      <c r="N645" t="s">
        <v>1121</v>
      </c>
      <c r="O645">
        <v>1</v>
      </c>
      <c r="P645">
        <v>2290.7800000000002</v>
      </c>
      <c r="Q645">
        <v>2289.7800000000002</v>
      </c>
      <c r="R645">
        <v>317396</v>
      </c>
      <c r="S645">
        <v>0</v>
      </c>
    </row>
    <row r="646" spans="1:19" x14ac:dyDescent="0.35">
      <c r="A646" t="s">
        <v>26</v>
      </c>
      <c r="B646" t="s">
        <v>1123</v>
      </c>
      <c r="C646">
        <v>10578</v>
      </c>
      <c r="D646" t="s">
        <v>1110</v>
      </c>
      <c r="E646" t="s">
        <v>3811</v>
      </c>
      <c r="F646">
        <v>45356</v>
      </c>
      <c r="G646" s="12" t="s">
        <v>2497</v>
      </c>
      <c r="H646" t="s">
        <v>2498</v>
      </c>
      <c r="I646">
        <v>2</v>
      </c>
      <c r="J646" t="s">
        <v>1268</v>
      </c>
      <c r="K646" t="s">
        <v>1269</v>
      </c>
      <c r="L646" t="s">
        <v>1268</v>
      </c>
      <c r="M646" t="s">
        <v>1095</v>
      </c>
      <c r="N646" t="s">
        <v>1121</v>
      </c>
      <c r="O646">
        <v>1</v>
      </c>
      <c r="P646">
        <v>310.77</v>
      </c>
      <c r="Q646">
        <v>309.77</v>
      </c>
      <c r="R646">
        <v>317403</v>
      </c>
      <c r="S646">
        <v>0</v>
      </c>
    </row>
    <row r="647" spans="1:19" x14ac:dyDescent="0.35">
      <c r="A647" t="s">
        <v>26</v>
      </c>
      <c r="B647" t="s">
        <v>1123</v>
      </c>
      <c r="C647">
        <v>10578</v>
      </c>
      <c r="D647" t="s">
        <v>1110</v>
      </c>
      <c r="E647" t="s">
        <v>3811</v>
      </c>
      <c r="F647">
        <v>45356</v>
      </c>
      <c r="G647" s="12" t="s">
        <v>2499</v>
      </c>
      <c r="H647" t="s">
        <v>2500</v>
      </c>
      <c r="I647">
        <v>2</v>
      </c>
      <c r="J647" t="s">
        <v>1270</v>
      </c>
      <c r="K647" t="s">
        <v>1271</v>
      </c>
      <c r="L647" t="s">
        <v>1270</v>
      </c>
      <c r="M647" t="s">
        <v>1095</v>
      </c>
      <c r="N647" t="s">
        <v>1121</v>
      </c>
      <c r="O647">
        <v>32.21</v>
      </c>
      <c r="P647">
        <v>32.21</v>
      </c>
      <c r="Q647">
        <v>0</v>
      </c>
      <c r="R647">
        <v>317374</v>
      </c>
      <c r="S647">
        <v>0</v>
      </c>
    </row>
    <row r="648" spans="1:19" x14ac:dyDescent="0.35">
      <c r="A648" t="s">
        <v>26</v>
      </c>
      <c r="B648" t="s">
        <v>1123</v>
      </c>
      <c r="C648">
        <v>10578</v>
      </c>
      <c r="D648" t="s">
        <v>1110</v>
      </c>
      <c r="E648" t="s">
        <v>3811</v>
      </c>
      <c r="F648">
        <v>45356</v>
      </c>
      <c r="G648" s="12" t="s">
        <v>2501</v>
      </c>
      <c r="H648" t="s">
        <v>2502</v>
      </c>
      <c r="I648">
        <v>2</v>
      </c>
      <c r="J648" t="s">
        <v>1264</v>
      </c>
      <c r="K648" t="s">
        <v>1265</v>
      </c>
      <c r="L648" t="s">
        <v>1264</v>
      </c>
      <c r="M648" t="s">
        <v>1095</v>
      </c>
      <c r="N648" t="s">
        <v>1121</v>
      </c>
      <c r="O648">
        <v>1160.3800000000001</v>
      </c>
      <c r="P648">
        <v>1160.3800000000001</v>
      </c>
      <c r="Q648">
        <v>0</v>
      </c>
      <c r="R648">
        <v>317424</v>
      </c>
      <c r="S648">
        <v>0</v>
      </c>
    </row>
    <row r="649" spans="1:19" x14ac:dyDescent="0.35">
      <c r="A649" t="s">
        <v>26</v>
      </c>
      <c r="B649" t="s">
        <v>1123</v>
      </c>
      <c r="C649">
        <v>10578</v>
      </c>
      <c r="D649" t="s">
        <v>1110</v>
      </c>
      <c r="E649" t="s">
        <v>3811</v>
      </c>
      <c r="F649">
        <v>45356</v>
      </c>
      <c r="G649" s="12" t="s">
        <v>2503</v>
      </c>
      <c r="H649" t="s">
        <v>2504</v>
      </c>
      <c r="I649">
        <v>2</v>
      </c>
      <c r="J649" t="s">
        <v>1264</v>
      </c>
      <c r="K649" t="s">
        <v>1265</v>
      </c>
      <c r="L649" t="s">
        <v>1264</v>
      </c>
      <c r="M649" t="s">
        <v>1095</v>
      </c>
      <c r="N649" t="s">
        <v>1121</v>
      </c>
      <c r="O649">
        <v>1329.27</v>
      </c>
      <c r="P649">
        <v>1329.27</v>
      </c>
      <c r="Q649">
        <v>0</v>
      </c>
      <c r="R649">
        <v>317425</v>
      </c>
      <c r="S649">
        <v>0</v>
      </c>
    </row>
    <row r="650" spans="1:19" x14ac:dyDescent="0.35">
      <c r="A650" t="s">
        <v>26</v>
      </c>
      <c r="B650" t="s">
        <v>1123</v>
      </c>
      <c r="C650">
        <v>10578</v>
      </c>
      <c r="D650" t="s">
        <v>1110</v>
      </c>
      <c r="E650" t="s">
        <v>3811</v>
      </c>
      <c r="F650">
        <v>45356</v>
      </c>
      <c r="G650" s="12" t="s">
        <v>2505</v>
      </c>
      <c r="H650" t="s">
        <v>2506</v>
      </c>
      <c r="I650">
        <v>2</v>
      </c>
      <c r="J650" t="s">
        <v>1270</v>
      </c>
      <c r="K650" t="s">
        <v>1271</v>
      </c>
      <c r="L650" t="s">
        <v>1270</v>
      </c>
      <c r="M650" t="s">
        <v>1095</v>
      </c>
      <c r="N650" t="s">
        <v>1121</v>
      </c>
      <c r="O650">
        <v>1</v>
      </c>
      <c r="P650">
        <v>52786</v>
      </c>
      <c r="Q650">
        <v>52785</v>
      </c>
      <c r="R650">
        <v>317398</v>
      </c>
      <c r="S650">
        <v>0</v>
      </c>
    </row>
    <row r="651" spans="1:19" x14ac:dyDescent="0.35">
      <c r="A651" t="s">
        <v>26</v>
      </c>
      <c r="B651" t="s">
        <v>1123</v>
      </c>
      <c r="C651">
        <v>10578</v>
      </c>
      <c r="D651" t="s">
        <v>1110</v>
      </c>
      <c r="E651" t="s">
        <v>3811</v>
      </c>
      <c r="F651">
        <v>45356</v>
      </c>
      <c r="G651" s="12" t="s">
        <v>2507</v>
      </c>
      <c r="H651" t="s">
        <v>2508</v>
      </c>
      <c r="I651">
        <v>2</v>
      </c>
      <c r="J651" t="s">
        <v>1262</v>
      </c>
      <c r="K651" t="s">
        <v>1263</v>
      </c>
      <c r="L651" t="s">
        <v>1262</v>
      </c>
      <c r="M651" t="s">
        <v>1095</v>
      </c>
      <c r="N651" t="s">
        <v>1121</v>
      </c>
      <c r="O651">
        <v>1</v>
      </c>
      <c r="P651">
        <v>17.579999999999998</v>
      </c>
      <c r="Q651">
        <v>16.579999999999998</v>
      </c>
      <c r="R651">
        <v>317447</v>
      </c>
      <c r="S651">
        <v>0</v>
      </c>
    </row>
    <row r="652" spans="1:19" x14ac:dyDescent="0.35">
      <c r="A652" t="s">
        <v>26</v>
      </c>
      <c r="B652" t="s">
        <v>1123</v>
      </c>
      <c r="C652">
        <v>10578</v>
      </c>
      <c r="D652" t="s">
        <v>1110</v>
      </c>
      <c r="E652" t="s">
        <v>3811</v>
      </c>
      <c r="F652">
        <v>45356</v>
      </c>
      <c r="G652" s="12" t="s">
        <v>2509</v>
      </c>
      <c r="H652" t="s">
        <v>2510</v>
      </c>
      <c r="I652">
        <v>2</v>
      </c>
      <c r="J652" t="s">
        <v>1266</v>
      </c>
      <c r="K652" t="s">
        <v>1267</v>
      </c>
      <c r="L652" t="s">
        <v>1266</v>
      </c>
      <c r="M652" t="s">
        <v>1095</v>
      </c>
      <c r="N652" t="s">
        <v>1121</v>
      </c>
      <c r="O652">
        <v>1</v>
      </c>
      <c r="P652">
        <v>137.80000000000001</v>
      </c>
      <c r="Q652">
        <v>136.80000000000001</v>
      </c>
      <c r="R652">
        <v>317352</v>
      </c>
      <c r="S652">
        <v>0</v>
      </c>
    </row>
    <row r="653" spans="1:19" x14ac:dyDescent="0.35">
      <c r="A653" t="s">
        <v>26</v>
      </c>
      <c r="B653" t="s">
        <v>1123</v>
      </c>
      <c r="C653">
        <v>10578</v>
      </c>
      <c r="D653" t="s">
        <v>1110</v>
      </c>
      <c r="E653" t="s">
        <v>3811</v>
      </c>
      <c r="F653">
        <v>45356</v>
      </c>
      <c r="G653" s="12" t="s">
        <v>2511</v>
      </c>
      <c r="H653" t="s">
        <v>2512</v>
      </c>
      <c r="I653">
        <v>2</v>
      </c>
      <c r="J653" t="s">
        <v>1270</v>
      </c>
      <c r="K653" t="s">
        <v>1271</v>
      </c>
      <c r="L653" t="s">
        <v>1270</v>
      </c>
      <c r="M653" t="s">
        <v>1095</v>
      </c>
      <c r="N653" t="s">
        <v>1121</v>
      </c>
      <c r="O653">
        <v>32819.199999999997</v>
      </c>
      <c r="P653">
        <v>32819.199999999997</v>
      </c>
      <c r="Q653">
        <v>0</v>
      </c>
      <c r="R653">
        <v>317387</v>
      </c>
      <c r="S653">
        <v>0</v>
      </c>
    </row>
    <row r="654" spans="1:19" x14ac:dyDescent="0.35">
      <c r="A654" t="s">
        <v>26</v>
      </c>
      <c r="B654" t="s">
        <v>1123</v>
      </c>
      <c r="C654">
        <v>10578</v>
      </c>
      <c r="D654" t="s">
        <v>1110</v>
      </c>
      <c r="E654" t="s">
        <v>3811</v>
      </c>
      <c r="F654">
        <v>45356</v>
      </c>
      <c r="G654" s="12" t="s">
        <v>2513</v>
      </c>
      <c r="H654" t="s">
        <v>2514</v>
      </c>
      <c r="I654">
        <v>2</v>
      </c>
      <c r="J654" t="s">
        <v>1262</v>
      </c>
      <c r="K654" t="s">
        <v>1263</v>
      </c>
      <c r="L654" t="s">
        <v>1262</v>
      </c>
      <c r="M654" t="s">
        <v>1095</v>
      </c>
      <c r="N654" t="s">
        <v>1121</v>
      </c>
      <c r="O654">
        <v>1</v>
      </c>
      <c r="P654">
        <v>174.7</v>
      </c>
      <c r="Q654">
        <v>173.7</v>
      </c>
      <c r="R654">
        <v>317448</v>
      </c>
      <c r="S654">
        <v>0</v>
      </c>
    </row>
    <row r="655" spans="1:19" x14ac:dyDescent="0.35">
      <c r="A655" t="s">
        <v>26</v>
      </c>
      <c r="B655" t="s">
        <v>1123</v>
      </c>
      <c r="C655">
        <v>10578</v>
      </c>
      <c r="D655" t="s">
        <v>1110</v>
      </c>
      <c r="E655" t="s">
        <v>3811</v>
      </c>
      <c r="F655">
        <v>45356</v>
      </c>
      <c r="G655" s="12" t="s">
        <v>2515</v>
      </c>
      <c r="H655" t="s">
        <v>2516</v>
      </c>
      <c r="I655">
        <v>2</v>
      </c>
      <c r="J655" t="s">
        <v>1262</v>
      </c>
      <c r="K655" t="s">
        <v>1263</v>
      </c>
      <c r="L655" t="s">
        <v>1262</v>
      </c>
      <c r="M655" t="s">
        <v>1095</v>
      </c>
      <c r="N655" t="s">
        <v>1121</v>
      </c>
      <c r="O655">
        <v>1</v>
      </c>
      <c r="P655">
        <v>17.579999999999998</v>
      </c>
      <c r="Q655">
        <v>16.579999999999998</v>
      </c>
      <c r="R655">
        <v>317454</v>
      </c>
      <c r="S655">
        <v>0</v>
      </c>
    </row>
    <row r="656" spans="1:19" x14ac:dyDescent="0.35">
      <c r="A656" t="s">
        <v>26</v>
      </c>
      <c r="B656" t="s">
        <v>1123</v>
      </c>
      <c r="C656">
        <v>10578</v>
      </c>
      <c r="D656" t="s">
        <v>1110</v>
      </c>
      <c r="E656" t="s">
        <v>3811</v>
      </c>
      <c r="F656">
        <v>45356</v>
      </c>
      <c r="G656" s="12" t="s">
        <v>2517</v>
      </c>
      <c r="H656" t="s">
        <v>2518</v>
      </c>
      <c r="I656">
        <v>2</v>
      </c>
      <c r="J656" t="s">
        <v>1264</v>
      </c>
      <c r="K656" t="s">
        <v>1265</v>
      </c>
      <c r="L656" t="s">
        <v>1264</v>
      </c>
      <c r="M656" t="s">
        <v>1095</v>
      </c>
      <c r="N656" t="s">
        <v>1121</v>
      </c>
      <c r="O656">
        <v>11495.61</v>
      </c>
      <c r="P656">
        <v>11495.61</v>
      </c>
      <c r="Q656">
        <v>0</v>
      </c>
      <c r="R656">
        <v>317422</v>
      </c>
      <c r="S656">
        <v>0</v>
      </c>
    </row>
    <row r="657" spans="1:19" x14ac:dyDescent="0.35">
      <c r="A657" t="s">
        <v>26</v>
      </c>
      <c r="B657" t="s">
        <v>1123</v>
      </c>
      <c r="C657">
        <v>10578</v>
      </c>
      <c r="D657" t="s">
        <v>1110</v>
      </c>
      <c r="E657" t="s">
        <v>3811</v>
      </c>
      <c r="F657">
        <v>45356</v>
      </c>
      <c r="G657" s="12" t="s">
        <v>2519</v>
      </c>
      <c r="H657" t="s">
        <v>2520</v>
      </c>
      <c r="I657">
        <v>2</v>
      </c>
      <c r="J657" t="s">
        <v>1270</v>
      </c>
      <c r="K657" t="s">
        <v>1271</v>
      </c>
      <c r="L657" t="s">
        <v>1270</v>
      </c>
      <c r="M657" t="s">
        <v>1095</v>
      </c>
      <c r="N657" t="s">
        <v>1121</v>
      </c>
      <c r="O657">
        <v>1</v>
      </c>
      <c r="P657">
        <v>4872.22</v>
      </c>
      <c r="Q657">
        <v>4871.22</v>
      </c>
      <c r="R657">
        <v>317397</v>
      </c>
      <c r="S657">
        <v>0</v>
      </c>
    </row>
    <row r="658" spans="1:19" x14ac:dyDescent="0.35">
      <c r="A658" t="s">
        <v>26</v>
      </c>
      <c r="B658" t="s">
        <v>1123</v>
      </c>
      <c r="C658">
        <v>10578</v>
      </c>
      <c r="D658" t="s">
        <v>1110</v>
      </c>
      <c r="E658" t="s">
        <v>3811</v>
      </c>
      <c r="F658">
        <v>45356</v>
      </c>
      <c r="G658" s="12" t="s">
        <v>2521</v>
      </c>
      <c r="H658" t="s">
        <v>2522</v>
      </c>
      <c r="I658">
        <v>2</v>
      </c>
      <c r="J658" t="s">
        <v>1272</v>
      </c>
      <c r="K658" t="s">
        <v>1273</v>
      </c>
      <c r="L658" t="s">
        <v>1272</v>
      </c>
      <c r="M658" t="s">
        <v>1095</v>
      </c>
      <c r="N658" t="s">
        <v>1121</v>
      </c>
      <c r="O658">
        <v>4195.3999999999996</v>
      </c>
      <c r="P658">
        <v>4195.3999999999996</v>
      </c>
      <c r="Q658">
        <v>0</v>
      </c>
      <c r="R658">
        <v>317356</v>
      </c>
      <c r="S658">
        <v>0</v>
      </c>
    </row>
    <row r="659" spans="1:19" x14ac:dyDescent="0.35">
      <c r="A659" t="s">
        <v>26</v>
      </c>
      <c r="B659" t="s">
        <v>1123</v>
      </c>
      <c r="C659">
        <v>10578</v>
      </c>
      <c r="D659" t="s">
        <v>1110</v>
      </c>
      <c r="E659" t="s">
        <v>3811</v>
      </c>
      <c r="F659">
        <v>45356</v>
      </c>
      <c r="G659" s="12" t="s">
        <v>2523</v>
      </c>
      <c r="H659" t="s">
        <v>2524</v>
      </c>
      <c r="I659">
        <v>2</v>
      </c>
      <c r="J659" t="s">
        <v>1264</v>
      </c>
      <c r="K659" t="s">
        <v>1265</v>
      </c>
      <c r="L659" t="s">
        <v>1264</v>
      </c>
      <c r="M659" t="s">
        <v>1095</v>
      </c>
      <c r="N659" t="s">
        <v>1121</v>
      </c>
      <c r="O659">
        <v>58.42</v>
      </c>
      <c r="P659">
        <v>58.42</v>
      </c>
      <c r="Q659">
        <v>0</v>
      </c>
      <c r="R659">
        <v>317426</v>
      </c>
      <c r="S659">
        <v>0</v>
      </c>
    </row>
    <row r="660" spans="1:19" x14ac:dyDescent="0.35">
      <c r="A660" t="s">
        <v>26</v>
      </c>
      <c r="B660" t="s">
        <v>1123</v>
      </c>
      <c r="C660">
        <v>10578</v>
      </c>
      <c r="D660" t="s">
        <v>1110</v>
      </c>
      <c r="E660" t="s">
        <v>3811</v>
      </c>
      <c r="F660">
        <v>45356</v>
      </c>
      <c r="G660" s="12" t="s">
        <v>2525</v>
      </c>
      <c r="H660" t="s">
        <v>2526</v>
      </c>
      <c r="I660">
        <v>2</v>
      </c>
      <c r="J660" t="s">
        <v>1270</v>
      </c>
      <c r="K660" t="s">
        <v>1271</v>
      </c>
      <c r="L660" t="s">
        <v>1270</v>
      </c>
      <c r="M660" t="s">
        <v>1095</v>
      </c>
      <c r="N660" t="s">
        <v>1121</v>
      </c>
      <c r="O660">
        <v>144.93</v>
      </c>
      <c r="P660">
        <v>144.93</v>
      </c>
      <c r="Q660">
        <v>0</v>
      </c>
      <c r="R660">
        <v>317376</v>
      </c>
      <c r="S660">
        <v>0</v>
      </c>
    </row>
    <row r="661" spans="1:19" x14ac:dyDescent="0.35">
      <c r="A661" t="s">
        <v>26</v>
      </c>
      <c r="B661" t="s">
        <v>1123</v>
      </c>
      <c r="C661">
        <v>10578</v>
      </c>
      <c r="D661" t="s">
        <v>1110</v>
      </c>
      <c r="E661" t="s">
        <v>3811</v>
      </c>
      <c r="F661">
        <v>45356</v>
      </c>
      <c r="G661" s="12">
        <v>1176674</v>
      </c>
      <c r="H661" t="s">
        <v>2527</v>
      </c>
      <c r="I661">
        <v>2</v>
      </c>
      <c r="J661" t="s">
        <v>1260</v>
      </c>
      <c r="K661" t="s">
        <v>1261</v>
      </c>
      <c r="L661" t="s">
        <v>1260</v>
      </c>
      <c r="M661" t="s">
        <v>1095</v>
      </c>
      <c r="N661" t="s">
        <v>1121</v>
      </c>
      <c r="O661">
        <v>680.44</v>
      </c>
      <c r="P661">
        <v>680.44</v>
      </c>
      <c r="Q661">
        <v>0</v>
      </c>
      <c r="R661">
        <v>317365</v>
      </c>
      <c r="S661">
        <v>0</v>
      </c>
    </row>
    <row r="662" spans="1:19" x14ac:dyDescent="0.35">
      <c r="A662" t="s">
        <v>26</v>
      </c>
      <c r="B662" t="s">
        <v>1123</v>
      </c>
      <c r="C662">
        <v>10578</v>
      </c>
      <c r="D662" t="s">
        <v>1110</v>
      </c>
      <c r="E662" t="s">
        <v>3811</v>
      </c>
      <c r="F662">
        <v>45356</v>
      </c>
      <c r="G662" s="12" t="s">
        <v>2528</v>
      </c>
      <c r="H662" t="s">
        <v>2529</v>
      </c>
      <c r="I662">
        <v>2</v>
      </c>
      <c r="J662" t="s">
        <v>1270</v>
      </c>
      <c r="K662" t="s">
        <v>1271</v>
      </c>
      <c r="L662" t="s">
        <v>1270</v>
      </c>
      <c r="M662" t="s">
        <v>1095</v>
      </c>
      <c r="N662" t="s">
        <v>1121</v>
      </c>
      <c r="O662">
        <v>1</v>
      </c>
      <c r="P662">
        <v>938.44</v>
      </c>
      <c r="Q662">
        <v>937.44</v>
      </c>
      <c r="R662">
        <v>317400</v>
      </c>
      <c r="S662">
        <v>0</v>
      </c>
    </row>
    <row r="663" spans="1:19" x14ac:dyDescent="0.35">
      <c r="A663" t="s">
        <v>26</v>
      </c>
      <c r="B663" t="s">
        <v>1123</v>
      </c>
      <c r="C663">
        <v>10578</v>
      </c>
      <c r="D663" t="s">
        <v>1110</v>
      </c>
      <c r="E663" t="s">
        <v>3811</v>
      </c>
      <c r="F663">
        <v>45356</v>
      </c>
      <c r="G663" s="12" t="s">
        <v>2530</v>
      </c>
      <c r="H663" t="s">
        <v>2531</v>
      </c>
      <c r="I663">
        <v>2</v>
      </c>
      <c r="J663" t="s">
        <v>1262</v>
      </c>
      <c r="K663" t="s">
        <v>1263</v>
      </c>
      <c r="L663" t="s">
        <v>1262</v>
      </c>
      <c r="M663" t="s">
        <v>1095</v>
      </c>
      <c r="N663" t="s">
        <v>1121</v>
      </c>
      <c r="O663">
        <v>1</v>
      </c>
      <c r="P663">
        <v>10.36</v>
      </c>
      <c r="Q663">
        <v>9.36</v>
      </c>
      <c r="R663">
        <v>317434</v>
      </c>
      <c r="S663">
        <v>0</v>
      </c>
    </row>
    <row r="664" spans="1:19" x14ac:dyDescent="0.35">
      <c r="A664" t="s">
        <v>26</v>
      </c>
      <c r="B664" t="s">
        <v>1123</v>
      </c>
      <c r="C664">
        <v>10578</v>
      </c>
      <c r="D664" t="s">
        <v>1110</v>
      </c>
      <c r="E664" t="s">
        <v>3811</v>
      </c>
      <c r="F664">
        <v>45356</v>
      </c>
      <c r="G664" s="12" t="s">
        <v>2532</v>
      </c>
      <c r="H664" t="s">
        <v>2533</v>
      </c>
      <c r="I664">
        <v>2</v>
      </c>
      <c r="J664" t="s">
        <v>1270</v>
      </c>
      <c r="K664" t="s">
        <v>1271</v>
      </c>
      <c r="L664" t="s">
        <v>1270</v>
      </c>
      <c r="M664" t="s">
        <v>1095</v>
      </c>
      <c r="N664" t="s">
        <v>1121</v>
      </c>
      <c r="O664">
        <v>1</v>
      </c>
      <c r="P664">
        <v>3250.7</v>
      </c>
      <c r="Q664">
        <v>3249.7</v>
      </c>
      <c r="R664">
        <v>317382</v>
      </c>
      <c r="S664">
        <v>0</v>
      </c>
    </row>
    <row r="665" spans="1:19" x14ac:dyDescent="0.35">
      <c r="A665" t="s">
        <v>26</v>
      </c>
      <c r="B665" t="s">
        <v>1123</v>
      </c>
      <c r="C665">
        <v>10578</v>
      </c>
      <c r="D665" t="s">
        <v>1110</v>
      </c>
      <c r="E665" t="s">
        <v>3811</v>
      </c>
      <c r="F665">
        <v>45356</v>
      </c>
      <c r="G665" s="12" t="s">
        <v>2534</v>
      </c>
      <c r="H665" t="s">
        <v>2535</v>
      </c>
      <c r="I665">
        <v>2</v>
      </c>
      <c r="J665" t="s">
        <v>1270</v>
      </c>
      <c r="K665" t="s">
        <v>1271</v>
      </c>
      <c r="L665" t="s">
        <v>1270</v>
      </c>
      <c r="M665" t="s">
        <v>1095</v>
      </c>
      <c r="N665" t="s">
        <v>1121</v>
      </c>
      <c r="O665">
        <v>140.72</v>
      </c>
      <c r="P665">
        <v>140.72</v>
      </c>
      <c r="Q665">
        <v>0</v>
      </c>
      <c r="R665">
        <v>317367</v>
      </c>
      <c r="S665">
        <v>0</v>
      </c>
    </row>
    <row r="666" spans="1:19" x14ac:dyDescent="0.35">
      <c r="A666" t="s">
        <v>26</v>
      </c>
      <c r="B666" t="s">
        <v>1123</v>
      </c>
      <c r="C666">
        <v>10578</v>
      </c>
      <c r="D666" t="s">
        <v>1110</v>
      </c>
      <c r="E666" t="s">
        <v>3811</v>
      </c>
      <c r="F666">
        <v>45356</v>
      </c>
      <c r="G666" s="12" t="s">
        <v>2536</v>
      </c>
      <c r="H666" t="s">
        <v>2537</v>
      </c>
      <c r="I666">
        <v>2</v>
      </c>
      <c r="J666" t="s">
        <v>1266</v>
      </c>
      <c r="K666" t="s">
        <v>1267</v>
      </c>
      <c r="L666" t="s">
        <v>1266</v>
      </c>
      <c r="M666" t="s">
        <v>1095</v>
      </c>
      <c r="N666" t="s">
        <v>1121</v>
      </c>
      <c r="O666">
        <v>1</v>
      </c>
      <c r="P666">
        <v>176.25</v>
      </c>
      <c r="Q666">
        <v>175.25</v>
      </c>
      <c r="R666">
        <v>317349</v>
      </c>
      <c r="S666">
        <v>0</v>
      </c>
    </row>
    <row r="667" spans="1:19" x14ac:dyDescent="0.35">
      <c r="A667" t="s">
        <v>26</v>
      </c>
      <c r="B667" t="s">
        <v>1123</v>
      </c>
      <c r="C667">
        <v>10578</v>
      </c>
      <c r="D667" t="s">
        <v>1110</v>
      </c>
      <c r="E667" t="s">
        <v>3811</v>
      </c>
      <c r="F667">
        <v>45356</v>
      </c>
      <c r="G667" s="12" t="s">
        <v>2538</v>
      </c>
      <c r="H667" t="s">
        <v>2539</v>
      </c>
      <c r="I667">
        <v>2</v>
      </c>
      <c r="J667" t="s">
        <v>1266</v>
      </c>
      <c r="K667" t="s">
        <v>1267</v>
      </c>
      <c r="L667" t="s">
        <v>1266</v>
      </c>
      <c r="M667" t="s">
        <v>1095</v>
      </c>
      <c r="N667" t="s">
        <v>1121</v>
      </c>
      <c r="O667">
        <v>1</v>
      </c>
      <c r="P667">
        <v>53.2</v>
      </c>
      <c r="Q667">
        <v>52.2</v>
      </c>
      <c r="R667">
        <v>317321</v>
      </c>
      <c r="S667">
        <v>0</v>
      </c>
    </row>
    <row r="668" spans="1:19" x14ac:dyDescent="0.35">
      <c r="A668" t="s">
        <v>26</v>
      </c>
      <c r="B668" t="s">
        <v>1123</v>
      </c>
      <c r="C668">
        <v>10578</v>
      </c>
      <c r="D668" t="s">
        <v>1110</v>
      </c>
      <c r="E668" t="s">
        <v>3811</v>
      </c>
      <c r="F668">
        <v>45356</v>
      </c>
      <c r="G668" s="12" t="s">
        <v>2540</v>
      </c>
      <c r="H668" t="s">
        <v>2541</v>
      </c>
      <c r="I668">
        <v>2</v>
      </c>
      <c r="J668" t="s">
        <v>1268</v>
      </c>
      <c r="K668" t="s">
        <v>1269</v>
      </c>
      <c r="L668" t="s">
        <v>1268</v>
      </c>
      <c r="M668" t="s">
        <v>1095</v>
      </c>
      <c r="N668" t="s">
        <v>1121</v>
      </c>
      <c r="O668">
        <v>1623.26</v>
      </c>
      <c r="P668">
        <v>1623.26</v>
      </c>
      <c r="Q668">
        <v>0</v>
      </c>
      <c r="R668">
        <v>317408</v>
      </c>
      <c r="S668">
        <v>0</v>
      </c>
    </row>
    <row r="669" spans="1:19" x14ac:dyDescent="0.35">
      <c r="A669" t="s">
        <v>26</v>
      </c>
      <c r="B669" t="s">
        <v>1123</v>
      </c>
      <c r="C669">
        <v>10578</v>
      </c>
      <c r="D669" t="s">
        <v>1110</v>
      </c>
      <c r="E669" t="s">
        <v>3811</v>
      </c>
      <c r="F669">
        <v>45356</v>
      </c>
      <c r="G669" s="12" t="s">
        <v>2542</v>
      </c>
      <c r="H669" t="s">
        <v>2543</v>
      </c>
      <c r="I669">
        <v>2</v>
      </c>
      <c r="J669" t="s">
        <v>1264</v>
      </c>
      <c r="K669" t="s">
        <v>1265</v>
      </c>
      <c r="L669" t="s">
        <v>1264</v>
      </c>
      <c r="M669" t="s">
        <v>1095</v>
      </c>
      <c r="N669" t="s">
        <v>1121</v>
      </c>
      <c r="O669">
        <v>1</v>
      </c>
      <c r="P669">
        <v>5072.5</v>
      </c>
      <c r="Q669">
        <v>5071.5</v>
      </c>
      <c r="R669">
        <v>317416</v>
      </c>
      <c r="S669">
        <v>0</v>
      </c>
    </row>
    <row r="670" spans="1:19" x14ac:dyDescent="0.35">
      <c r="A670" t="s">
        <v>26</v>
      </c>
      <c r="B670" t="s">
        <v>1123</v>
      </c>
      <c r="C670">
        <v>10578</v>
      </c>
      <c r="D670" t="s">
        <v>1110</v>
      </c>
      <c r="E670" t="s">
        <v>3811</v>
      </c>
      <c r="F670">
        <v>45356</v>
      </c>
      <c r="G670" s="12">
        <v>1171043</v>
      </c>
      <c r="H670" t="s">
        <v>2544</v>
      </c>
      <c r="I670">
        <v>2</v>
      </c>
      <c r="J670" t="s">
        <v>1260</v>
      </c>
      <c r="K670" t="s">
        <v>1261</v>
      </c>
      <c r="L670" t="s">
        <v>1260</v>
      </c>
      <c r="M670" t="s">
        <v>1095</v>
      </c>
      <c r="N670" t="s">
        <v>1121</v>
      </c>
      <c r="O670">
        <v>1</v>
      </c>
      <c r="P670">
        <v>310.77</v>
      </c>
      <c r="Q670">
        <v>309.77</v>
      </c>
      <c r="R670">
        <v>317357</v>
      </c>
      <c r="S670">
        <v>0</v>
      </c>
    </row>
    <row r="671" spans="1:19" x14ac:dyDescent="0.35">
      <c r="A671" t="s">
        <v>26</v>
      </c>
      <c r="B671" t="s">
        <v>1123</v>
      </c>
      <c r="C671">
        <v>10578</v>
      </c>
      <c r="D671" t="s">
        <v>1110</v>
      </c>
      <c r="E671" t="s">
        <v>3811</v>
      </c>
      <c r="F671">
        <v>45356</v>
      </c>
      <c r="G671" s="12" t="s">
        <v>2545</v>
      </c>
      <c r="H671" t="s">
        <v>2546</v>
      </c>
      <c r="I671">
        <v>2</v>
      </c>
      <c r="J671" t="s">
        <v>1266</v>
      </c>
      <c r="K671" t="s">
        <v>1267</v>
      </c>
      <c r="L671" t="s">
        <v>1266</v>
      </c>
      <c r="M671" t="s">
        <v>1095</v>
      </c>
      <c r="N671" t="s">
        <v>1121</v>
      </c>
      <c r="O671">
        <v>1</v>
      </c>
      <c r="P671">
        <v>172.1</v>
      </c>
      <c r="Q671">
        <v>171.1</v>
      </c>
      <c r="R671">
        <v>317324</v>
      </c>
      <c r="S671">
        <v>0</v>
      </c>
    </row>
    <row r="672" spans="1:19" x14ac:dyDescent="0.35">
      <c r="A672" t="s">
        <v>26</v>
      </c>
      <c r="B672" t="s">
        <v>1123</v>
      </c>
      <c r="C672">
        <v>10578</v>
      </c>
      <c r="D672" t="s">
        <v>1110</v>
      </c>
      <c r="E672" t="s">
        <v>3811</v>
      </c>
      <c r="F672">
        <v>45356</v>
      </c>
      <c r="G672" s="12" t="s">
        <v>2547</v>
      </c>
      <c r="H672" t="s">
        <v>2548</v>
      </c>
      <c r="I672">
        <v>2</v>
      </c>
      <c r="J672" t="s">
        <v>1264</v>
      </c>
      <c r="K672" t="s">
        <v>1265</v>
      </c>
      <c r="L672" t="s">
        <v>1264</v>
      </c>
      <c r="M672" t="s">
        <v>1095</v>
      </c>
      <c r="N672" t="s">
        <v>1121</v>
      </c>
      <c r="O672">
        <v>1</v>
      </c>
      <c r="P672">
        <v>879.95</v>
      </c>
      <c r="Q672">
        <v>878.95</v>
      </c>
      <c r="R672">
        <v>317414</v>
      </c>
      <c r="S672">
        <v>0</v>
      </c>
    </row>
    <row r="673" spans="1:19" x14ac:dyDescent="0.35">
      <c r="A673" t="s">
        <v>26</v>
      </c>
      <c r="B673" t="s">
        <v>1123</v>
      </c>
      <c r="C673">
        <v>10578</v>
      </c>
      <c r="D673" t="s">
        <v>1110</v>
      </c>
      <c r="E673" t="s">
        <v>3811</v>
      </c>
      <c r="F673">
        <v>45356</v>
      </c>
      <c r="G673" s="12" t="s">
        <v>2549</v>
      </c>
      <c r="H673" t="s">
        <v>2550</v>
      </c>
      <c r="I673">
        <v>2</v>
      </c>
      <c r="J673" t="s">
        <v>1270</v>
      </c>
      <c r="K673" t="s">
        <v>1271</v>
      </c>
      <c r="L673" t="s">
        <v>1270</v>
      </c>
      <c r="M673" t="s">
        <v>1095</v>
      </c>
      <c r="N673" t="s">
        <v>1121</v>
      </c>
      <c r="O673">
        <v>1</v>
      </c>
      <c r="P673">
        <v>11.5</v>
      </c>
      <c r="Q673">
        <v>10.5</v>
      </c>
      <c r="R673">
        <v>317377</v>
      </c>
      <c r="S673">
        <v>0</v>
      </c>
    </row>
    <row r="674" spans="1:19" x14ac:dyDescent="0.35">
      <c r="A674" t="s">
        <v>26</v>
      </c>
      <c r="B674" t="s">
        <v>1123</v>
      </c>
      <c r="C674">
        <v>10578</v>
      </c>
      <c r="D674" t="s">
        <v>1110</v>
      </c>
      <c r="E674" t="s">
        <v>3811</v>
      </c>
      <c r="F674">
        <v>45356</v>
      </c>
      <c r="G674" s="12" t="s">
        <v>2551</v>
      </c>
      <c r="H674" t="s">
        <v>2552</v>
      </c>
      <c r="I674">
        <v>2</v>
      </c>
      <c r="J674" t="s">
        <v>1270</v>
      </c>
      <c r="K674" t="s">
        <v>1271</v>
      </c>
      <c r="L674" t="s">
        <v>1270</v>
      </c>
      <c r="M674" t="s">
        <v>1095</v>
      </c>
      <c r="N674" t="s">
        <v>1121</v>
      </c>
      <c r="O674">
        <v>144.93</v>
      </c>
      <c r="P674">
        <v>144.93</v>
      </c>
      <c r="Q674">
        <v>0</v>
      </c>
      <c r="R674">
        <v>317373</v>
      </c>
      <c r="S674">
        <v>0</v>
      </c>
    </row>
    <row r="675" spans="1:19" x14ac:dyDescent="0.35">
      <c r="A675" t="s">
        <v>26</v>
      </c>
      <c r="B675" t="s">
        <v>1123</v>
      </c>
      <c r="C675">
        <v>10578</v>
      </c>
      <c r="D675" t="s">
        <v>1110</v>
      </c>
      <c r="E675" t="s">
        <v>3811</v>
      </c>
      <c r="F675">
        <v>45356</v>
      </c>
      <c r="G675" s="12" t="s">
        <v>2553</v>
      </c>
      <c r="H675" t="s">
        <v>2554</v>
      </c>
      <c r="I675">
        <v>2</v>
      </c>
      <c r="J675" t="s">
        <v>1262</v>
      </c>
      <c r="K675" t="s">
        <v>1263</v>
      </c>
      <c r="L675" t="s">
        <v>1262</v>
      </c>
      <c r="M675" t="s">
        <v>1095</v>
      </c>
      <c r="N675" t="s">
        <v>1121</v>
      </c>
      <c r="O675">
        <v>49.84</v>
      </c>
      <c r="P675">
        <v>49.84</v>
      </c>
      <c r="Q675">
        <v>0</v>
      </c>
      <c r="R675">
        <v>317437</v>
      </c>
      <c r="S675">
        <v>0</v>
      </c>
    </row>
    <row r="676" spans="1:19" x14ac:dyDescent="0.35">
      <c r="A676" t="s">
        <v>26</v>
      </c>
      <c r="B676" t="s">
        <v>1123</v>
      </c>
      <c r="C676">
        <v>10578</v>
      </c>
      <c r="D676" t="s">
        <v>1110</v>
      </c>
      <c r="E676" t="s">
        <v>3811</v>
      </c>
      <c r="F676">
        <v>45356</v>
      </c>
      <c r="G676" s="12" t="s">
        <v>2555</v>
      </c>
      <c r="H676" t="s">
        <v>2556</v>
      </c>
      <c r="I676">
        <v>2</v>
      </c>
      <c r="J676" t="s">
        <v>1270</v>
      </c>
      <c r="K676" t="s">
        <v>1271</v>
      </c>
      <c r="L676" t="s">
        <v>1270</v>
      </c>
      <c r="M676" t="s">
        <v>1095</v>
      </c>
      <c r="N676" t="s">
        <v>1121</v>
      </c>
      <c r="O676">
        <v>1</v>
      </c>
      <c r="P676">
        <v>6046.08</v>
      </c>
      <c r="Q676">
        <v>6045.08</v>
      </c>
      <c r="R676">
        <v>317394</v>
      </c>
      <c r="S676">
        <v>0</v>
      </c>
    </row>
    <row r="677" spans="1:19" x14ac:dyDescent="0.35">
      <c r="A677" t="s">
        <v>26</v>
      </c>
      <c r="B677" t="s">
        <v>1123</v>
      </c>
      <c r="C677">
        <v>10578</v>
      </c>
      <c r="D677" t="s">
        <v>1110</v>
      </c>
      <c r="E677" t="s">
        <v>3811</v>
      </c>
      <c r="F677">
        <v>45356</v>
      </c>
      <c r="G677" s="12" t="s">
        <v>2557</v>
      </c>
      <c r="H677" t="s">
        <v>2558</v>
      </c>
      <c r="I677">
        <v>2</v>
      </c>
      <c r="J677" t="s">
        <v>1266</v>
      </c>
      <c r="K677" t="s">
        <v>1267</v>
      </c>
      <c r="L677" t="s">
        <v>1266</v>
      </c>
      <c r="M677" t="s">
        <v>1095</v>
      </c>
      <c r="N677" t="s">
        <v>1121</v>
      </c>
      <c r="O677">
        <v>1</v>
      </c>
      <c r="P677">
        <v>116.5</v>
      </c>
      <c r="Q677">
        <v>115.5</v>
      </c>
      <c r="R677">
        <v>317333</v>
      </c>
      <c r="S677">
        <v>0</v>
      </c>
    </row>
    <row r="678" spans="1:19" x14ac:dyDescent="0.35">
      <c r="A678" t="s">
        <v>26</v>
      </c>
      <c r="B678" t="s">
        <v>1123</v>
      </c>
      <c r="C678">
        <v>10578</v>
      </c>
      <c r="D678" t="s">
        <v>1110</v>
      </c>
      <c r="E678" t="s">
        <v>3811</v>
      </c>
      <c r="F678">
        <v>45356</v>
      </c>
      <c r="G678" s="12" t="s">
        <v>2559</v>
      </c>
      <c r="H678" t="s">
        <v>2560</v>
      </c>
      <c r="I678">
        <v>2</v>
      </c>
      <c r="J678" t="s">
        <v>1264</v>
      </c>
      <c r="K678" t="s">
        <v>1265</v>
      </c>
      <c r="L678" t="s">
        <v>1264</v>
      </c>
      <c r="M678" t="s">
        <v>1095</v>
      </c>
      <c r="N678" t="s">
        <v>1121</v>
      </c>
      <c r="O678">
        <v>1602</v>
      </c>
      <c r="P678">
        <v>1602</v>
      </c>
      <c r="Q678">
        <v>0</v>
      </c>
      <c r="R678">
        <v>317413</v>
      </c>
      <c r="S678">
        <v>0</v>
      </c>
    </row>
    <row r="679" spans="1:19" x14ac:dyDescent="0.35">
      <c r="A679" t="s">
        <v>26</v>
      </c>
      <c r="B679" t="s">
        <v>1123</v>
      </c>
      <c r="C679">
        <v>10578</v>
      </c>
      <c r="D679" t="s">
        <v>1110</v>
      </c>
      <c r="E679" t="s">
        <v>3811</v>
      </c>
      <c r="F679">
        <v>45356</v>
      </c>
      <c r="G679" s="12" t="s">
        <v>2561</v>
      </c>
      <c r="H679" t="s">
        <v>2562</v>
      </c>
      <c r="I679">
        <v>2</v>
      </c>
      <c r="J679" t="s">
        <v>1270</v>
      </c>
      <c r="K679" t="s">
        <v>1271</v>
      </c>
      <c r="L679" t="s">
        <v>1270</v>
      </c>
      <c r="M679" t="s">
        <v>1095</v>
      </c>
      <c r="N679" t="s">
        <v>1121</v>
      </c>
      <c r="O679">
        <v>788.36</v>
      </c>
      <c r="P679">
        <v>788.36</v>
      </c>
      <c r="Q679">
        <v>0</v>
      </c>
      <c r="R679">
        <v>317388</v>
      </c>
      <c r="S679">
        <v>0</v>
      </c>
    </row>
    <row r="680" spans="1:19" x14ac:dyDescent="0.35">
      <c r="A680" t="s">
        <v>26</v>
      </c>
      <c r="B680" t="s">
        <v>1123</v>
      </c>
      <c r="C680">
        <v>10578</v>
      </c>
      <c r="D680" t="s">
        <v>1110</v>
      </c>
      <c r="E680" t="s">
        <v>3811</v>
      </c>
      <c r="F680">
        <v>45356</v>
      </c>
      <c r="G680" s="12" t="s">
        <v>2563</v>
      </c>
      <c r="H680" t="s">
        <v>2564</v>
      </c>
      <c r="I680">
        <v>2</v>
      </c>
      <c r="J680" t="s">
        <v>1270</v>
      </c>
      <c r="K680" t="s">
        <v>1271</v>
      </c>
      <c r="L680" t="s">
        <v>1270</v>
      </c>
      <c r="M680" t="s">
        <v>1095</v>
      </c>
      <c r="N680" t="s">
        <v>1121</v>
      </c>
      <c r="O680">
        <v>144.93</v>
      </c>
      <c r="P680">
        <v>144.93</v>
      </c>
      <c r="Q680">
        <v>0</v>
      </c>
      <c r="R680">
        <v>317372</v>
      </c>
      <c r="S680">
        <v>0</v>
      </c>
    </row>
    <row r="681" spans="1:19" x14ac:dyDescent="0.35">
      <c r="A681" t="s">
        <v>26</v>
      </c>
      <c r="B681" t="s">
        <v>1123</v>
      </c>
      <c r="C681">
        <v>10578</v>
      </c>
      <c r="D681" t="s">
        <v>1110</v>
      </c>
      <c r="E681" t="s">
        <v>3811</v>
      </c>
      <c r="F681">
        <v>45356</v>
      </c>
      <c r="G681" s="12" t="s">
        <v>2565</v>
      </c>
      <c r="H681" t="s">
        <v>2566</v>
      </c>
      <c r="I681">
        <v>2</v>
      </c>
      <c r="J681" t="s">
        <v>1264</v>
      </c>
      <c r="K681" t="s">
        <v>1265</v>
      </c>
      <c r="L681" t="s">
        <v>1264</v>
      </c>
      <c r="M681" t="s">
        <v>1095</v>
      </c>
      <c r="N681" t="s">
        <v>1121</v>
      </c>
      <c r="O681">
        <v>2728.35</v>
      </c>
      <c r="P681">
        <v>2728.35</v>
      </c>
      <c r="Q681">
        <v>0</v>
      </c>
      <c r="R681">
        <v>317418</v>
      </c>
      <c r="S681">
        <v>0</v>
      </c>
    </row>
    <row r="682" spans="1:19" x14ac:dyDescent="0.35">
      <c r="A682" t="s">
        <v>26</v>
      </c>
      <c r="B682" t="s">
        <v>1123</v>
      </c>
      <c r="C682">
        <v>10578</v>
      </c>
      <c r="D682" t="s">
        <v>1110</v>
      </c>
      <c r="E682" t="s">
        <v>3811</v>
      </c>
      <c r="F682">
        <v>45356</v>
      </c>
      <c r="G682" s="12" t="s">
        <v>2567</v>
      </c>
      <c r="H682" t="s">
        <v>2568</v>
      </c>
      <c r="I682">
        <v>2</v>
      </c>
      <c r="J682" t="s">
        <v>1262</v>
      </c>
      <c r="K682" t="s">
        <v>1263</v>
      </c>
      <c r="L682" t="s">
        <v>1262</v>
      </c>
      <c r="M682" t="s">
        <v>1095</v>
      </c>
      <c r="N682" t="s">
        <v>1121</v>
      </c>
      <c r="O682">
        <v>1</v>
      </c>
      <c r="P682">
        <v>33.869999999999997</v>
      </c>
      <c r="Q682">
        <v>32.869999999999997</v>
      </c>
      <c r="R682">
        <v>317455</v>
      </c>
      <c r="S682">
        <v>0</v>
      </c>
    </row>
    <row r="683" spans="1:19" x14ac:dyDescent="0.35">
      <c r="A683" t="s">
        <v>26</v>
      </c>
      <c r="B683" t="s">
        <v>1123</v>
      </c>
      <c r="C683">
        <v>10578</v>
      </c>
      <c r="D683" t="s">
        <v>1110</v>
      </c>
      <c r="E683" t="s">
        <v>3811</v>
      </c>
      <c r="F683">
        <v>45356</v>
      </c>
      <c r="G683" s="12" t="s">
        <v>2569</v>
      </c>
      <c r="H683" t="s">
        <v>2570</v>
      </c>
      <c r="I683">
        <v>2</v>
      </c>
      <c r="J683" t="s">
        <v>1266</v>
      </c>
      <c r="K683" t="s">
        <v>1267</v>
      </c>
      <c r="L683" t="s">
        <v>1266</v>
      </c>
      <c r="M683" t="s">
        <v>1095</v>
      </c>
      <c r="N683" t="s">
        <v>1121</v>
      </c>
      <c r="O683">
        <v>1</v>
      </c>
      <c r="P683">
        <v>137.80000000000001</v>
      </c>
      <c r="Q683">
        <v>136.80000000000001</v>
      </c>
      <c r="R683">
        <v>317353</v>
      </c>
      <c r="S683">
        <v>0</v>
      </c>
    </row>
    <row r="684" spans="1:19" x14ac:dyDescent="0.35">
      <c r="A684" t="s">
        <v>26</v>
      </c>
      <c r="B684" t="s">
        <v>1123</v>
      </c>
      <c r="C684">
        <v>10578</v>
      </c>
      <c r="D684" t="s">
        <v>1110</v>
      </c>
      <c r="E684" t="s">
        <v>3811</v>
      </c>
      <c r="F684">
        <v>45356</v>
      </c>
      <c r="G684" s="12" t="s">
        <v>2571</v>
      </c>
      <c r="H684" t="s">
        <v>2572</v>
      </c>
      <c r="I684">
        <v>2</v>
      </c>
      <c r="J684" t="s">
        <v>1266</v>
      </c>
      <c r="K684" t="s">
        <v>1267</v>
      </c>
      <c r="L684" t="s">
        <v>1266</v>
      </c>
      <c r="M684" t="s">
        <v>1095</v>
      </c>
      <c r="N684" t="s">
        <v>1121</v>
      </c>
      <c r="O684">
        <v>46.16</v>
      </c>
      <c r="P684">
        <v>46.16</v>
      </c>
      <c r="Q684">
        <v>0</v>
      </c>
      <c r="R684">
        <v>317348</v>
      </c>
      <c r="S684">
        <v>0</v>
      </c>
    </row>
    <row r="685" spans="1:19" x14ac:dyDescent="0.35">
      <c r="A685" t="s">
        <v>26</v>
      </c>
      <c r="B685" t="s">
        <v>1123</v>
      </c>
      <c r="C685">
        <v>10578</v>
      </c>
      <c r="D685" t="s">
        <v>1110</v>
      </c>
      <c r="E685" t="s">
        <v>3811</v>
      </c>
      <c r="F685">
        <v>45356</v>
      </c>
      <c r="G685" s="12" t="s">
        <v>2573</v>
      </c>
      <c r="H685" t="s">
        <v>2574</v>
      </c>
      <c r="I685">
        <v>2</v>
      </c>
      <c r="J685" t="s">
        <v>1268</v>
      </c>
      <c r="K685" t="s">
        <v>1269</v>
      </c>
      <c r="L685" t="s">
        <v>1268</v>
      </c>
      <c r="M685" t="s">
        <v>1095</v>
      </c>
      <c r="N685" t="s">
        <v>1121</v>
      </c>
      <c r="O685">
        <v>1</v>
      </c>
      <c r="P685">
        <v>929.22</v>
      </c>
      <c r="Q685">
        <v>928.22</v>
      </c>
      <c r="R685">
        <v>317405</v>
      </c>
      <c r="S685">
        <v>0</v>
      </c>
    </row>
    <row r="686" spans="1:19" x14ac:dyDescent="0.35">
      <c r="A686" t="s">
        <v>26</v>
      </c>
      <c r="B686" t="s">
        <v>1123</v>
      </c>
      <c r="C686">
        <v>10578</v>
      </c>
      <c r="D686" t="s">
        <v>1110</v>
      </c>
      <c r="E686" t="s">
        <v>3811</v>
      </c>
      <c r="F686">
        <v>45356</v>
      </c>
      <c r="G686" s="12" t="s">
        <v>2575</v>
      </c>
      <c r="H686" t="s">
        <v>2576</v>
      </c>
      <c r="I686">
        <v>2</v>
      </c>
      <c r="J686" t="s">
        <v>1268</v>
      </c>
      <c r="K686" t="s">
        <v>1269</v>
      </c>
      <c r="L686" t="s">
        <v>1268</v>
      </c>
      <c r="M686" t="s">
        <v>1095</v>
      </c>
      <c r="N686" t="s">
        <v>1121</v>
      </c>
      <c r="O686">
        <v>1</v>
      </c>
      <c r="P686">
        <v>1542.89</v>
      </c>
      <c r="Q686">
        <v>1541.89</v>
      </c>
      <c r="R686">
        <v>317404</v>
      </c>
      <c r="S686">
        <v>0</v>
      </c>
    </row>
    <row r="687" spans="1:19" x14ac:dyDescent="0.35">
      <c r="A687" t="s">
        <v>26</v>
      </c>
      <c r="B687" t="s">
        <v>1123</v>
      </c>
      <c r="C687">
        <v>10578</v>
      </c>
      <c r="D687" t="s">
        <v>1110</v>
      </c>
      <c r="E687" t="s">
        <v>3811</v>
      </c>
      <c r="F687">
        <v>45356</v>
      </c>
      <c r="G687" s="12" t="s">
        <v>2577</v>
      </c>
      <c r="H687" t="s">
        <v>2578</v>
      </c>
      <c r="I687">
        <v>2</v>
      </c>
      <c r="J687" t="s">
        <v>1270</v>
      </c>
      <c r="K687" t="s">
        <v>1271</v>
      </c>
      <c r="L687" t="s">
        <v>1270</v>
      </c>
      <c r="M687" t="s">
        <v>1095</v>
      </c>
      <c r="N687" t="s">
        <v>1121</v>
      </c>
      <c r="O687">
        <v>1</v>
      </c>
      <c r="P687">
        <v>832.13</v>
      </c>
      <c r="Q687">
        <v>831.13</v>
      </c>
      <c r="R687">
        <v>317379</v>
      </c>
      <c r="S687">
        <v>0</v>
      </c>
    </row>
    <row r="688" spans="1:19" x14ac:dyDescent="0.35">
      <c r="A688" t="s">
        <v>26</v>
      </c>
      <c r="B688" t="s">
        <v>1123</v>
      </c>
      <c r="C688">
        <v>10578</v>
      </c>
      <c r="D688" t="s">
        <v>1110</v>
      </c>
      <c r="E688" t="s">
        <v>3811</v>
      </c>
      <c r="F688">
        <v>45356</v>
      </c>
      <c r="G688" s="12" t="s">
        <v>2579</v>
      </c>
      <c r="H688" t="s">
        <v>2580</v>
      </c>
      <c r="I688">
        <v>2</v>
      </c>
      <c r="J688" t="s">
        <v>1274</v>
      </c>
      <c r="K688" t="s">
        <v>1275</v>
      </c>
      <c r="L688" t="s">
        <v>1274</v>
      </c>
      <c r="M688" t="s">
        <v>1095</v>
      </c>
      <c r="N688" t="s">
        <v>1121</v>
      </c>
      <c r="O688">
        <v>1</v>
      </c>
      <c r="P688">
        <v>1206.83</v>
      </c>
      <c r="Q688">
        <v>1205.83</v>
      </c>
      <c r="R688">
        <v>317354</v>
      </c>
      <c r="S688">
        <v>0</v>
      </c>
    </row>
    <row r="689" spans="1:19" x14ac:dyDescent="0.35">
      <c r="A689" t="s">
        <v>26</v>
      </c>
      <c r="B689" t="s">
        <v>1123</v>
      </c>
      <c r="C689">
        <v>10578</v>
      </c>
      <c r="D689" t="s">
        <v>1110</v>
      </c>
      <c r="E689" t="s">
        <v>3811</v>
      </c>
      <c r="F689">
        <v>45356</v>
      </c>
      <c r="G689" s="12" t="s">
        <v>2581</v>
      </c>
      <c r="H689" t="s">
        <v>2582</v>
      </c>
      <c r="I689">
        <v>2</v>
      </c>
      <c r="J689" t="s">
        <v>1262</v>
      </c>
      <c r="K689" t="s">
        <v>1263</v>
      </c>
      <c r="L689" t="s">
        <v>1262</v>
      </c>
      <c r="M689" t="s">
        <v>1095</v>
      </c>
      <c r="N689" t="s">
        <v>1121</v>
      </c>
      <c r="O689">
        <v>49.84</v>
      </c>
      <c r="P689">
        <v>49.84</v>
      </c>
      <c r="Q689">
        <v>0</v>
      </c>
      <c r="R689">
        <v>317436</v>
      </c>
      <c r="S689">
        <v>0</v>
      </c>
    </row>
    <row r="690" spans="1:19" x14ac:dyDescent="0.35">
      <c r="A690" t="s">
        <v>26</v>
      </c>
      <c r="B690" t="s">
        <v>1123</v>
      </c>
      <c r="C690">
        <v>10578</v>
      </c>
      <c r="D690" t="s">
        <v>1110</v>
      </c>
      <c r="E690" t="s">
        <v>3811</v>
      </c>
      <c r="F690">
        <v>45356</v>
      </c>
      <c r="G690" s="12" t="s">
        <v>2583</v>
      </c>
      <c r="H690" t="s">
        <v>2584</v>
      </c>
      <c r="I690">
        <v>2</v>
      </c>
      <c r="J690" t="s">
        <v>1274</v>
      </c>
      <c r="K690" t="s">
        <v>1275</v>
      </c>
      <c r="L690" t="s">
        <v>1274</v>
      </c>
      <c r="M690" t="s">
        <v>1095</v>
      </c>
      <c r="N690" t="s">
        <v>1121</v>
      </c>
      <c r="O690">
        <v>1220.81</v>
      </c>
      <c r="P690">
        <v>1220.81</v>
      </c>
      <c r="Q690">
        <v>0</v>
      </c>
      <c r="R690">
        <v>317355</v>
      </c>
      <c r="S690">
        <v>0</v>
      </c>
    </row>
    <row r="691" spans="1:19" x14ac:dyDescent="0.35">
      <c r="A691" t="s">
        <v>26</v>
      </c>
      <c r="B691" t="s">
        <v>1123</v>
      </c>
      <c r="C691">
        <v>10578</v>
      </c>
      <c r="D691" t="s">
        <v>1110</v>
      </c>
      <c r="E691" t="s">
        <v>3811</v>
      </c>
      <c r="F691">
        <v>45356</v>
      </c>
      <c r="G691" s="12" t="s">
        <v>2585</v>
      </c>
      <c r="H691" t="s">
        <v>2586</v>
      </c>
      <c r="I691">
        <v>2</v>
      </c>
      <c r="J691" t="s">
        <v>1266</v>
      </c>
      <c r="K691" t="s">
        <v>1267</v>
      </c>
      <c r="L691" t="s">
        <v>1266</v>
      </c>
      <c r="M691" t="s">
        <v>1095</v>
      </c>
      <c r="N691" t="s">
        <v>1121</v>
      </c>
      <c r="O691">
        <v>1</v>
      </c>
      <c r="P691">
        <v>96.4</v>
      </c>
      <c r="Q691">
        <v>95.4</v>
      </c>
      <c r="R691">
        <v>317331</v>
      </c>
      <c r="S691">
        <v>0</v>
      </c>
    </row>
    <row r="692" spans="1:19" x14ac:dyDescent="0.35">
      <c r="A692" t="s">
        <v>26</v>
      </c>
      <c r="B692" t="s">
        <v>1123</v>
      </c>
      <c r="C692">
        <v>10578</v>
      </c>
      <c r="D692" t="s">
        <v>1110</v>
      </c>
      <c r="E692" t="s">
        <v>3811</v>
      </c>
      <c r="F692">
        <v>45356</v>
      </c>
      <c r="G692" s="12" t="s">
        <v>2587</v>
      </c>
      <c r="H692" t="s">
        <v>2588</v>
      </c>
      <c r="I692">
        <v>2</v>
      </c>
      <c r="J692" t="s">
        <v>1262</v>
      </c>
      <c r="K692" t="s">
        <v>1263</v>
      </c>
      <c r="L692" t="s">
        <v>1262</v>
      </c>
      <c r="M692" t="s">
        <v>1095</v>
      </c>
      <c r="N692" t="s">
        <v>1121</v>
      </c>
      <c r="O692">
        <v>147.62</v>
      </c>
      <c r="P692">
        <v>147.62</v>
      </c>
      <c r="Q692">
        <v>0</v>
      </c>
      <c r="R692">
        <v>317432</v>
      </c>
      <c r="S692">
        <v>0</v>
      </c>
    </row>
    <row r="693" spans="1:19" x14ac:dyDescent="0.35">
      <c r="A693" t="s">
        <v>26</v>
      </c>
      <c r="B693" t="s">
        <v>1123</v>
      </c>
      <c r="C693">
        <v>10578</v>
      </c>
      <c r="D693" t="s">
        <v>1110</v>
      </c>
      <c r="E693" t="s">
        <v>3811</v>
      </c>
      <c r="F693">
        <v>45356</v>
      </c>
      <c r="G693" s="12" t="s">
        <v>2589</v>
      </c>
      <c r="H693" t="s">
        <v>2590</v>
      </c>
      <c r="I693">
        <v>2</v>
      </c>
      <c r="J693" t="s">
        <v>1266</v>
      </c>
      <c r="K693" t="s">
        <v>1267</v>
      </c>
      <c r="L693" t="s">
        <v>1266</v>
      </c>
      <c r="M693" t="s">
        <v>1095</v>
      </c>
      <c r="N693" t="s">
        <v>1121</v>
      </c>
      <c r="O693">
        <v>1</v>
      </c>
      <c r="P693">
        <v>137.80000000000001</v>
      </c>
      <c r="Q693">
        <v>136.80000000000001</v>
      </c>
      <c r="R693">
        <v>317346</v>
      </c>
      <c r="S693">
        <v>0</v>
      </c>
    </row>
    <row r="694" spans="1:19" x14ac:dyDescent="0.35">
      <c r="A694" t="s">
        <v>26</v>
      </c>
      <c r="B694" t="s">
        <v>1123</v>
      </c>
      <c r="C694">
        <v>10578</v>
      </c>
      <c r="D694" t="s">
        <v>1110</v>
      </c>
      <c r="E694" t="s">
        <v>3811</v>
      </c>
      <c r="F694">
        <v>45356</v>
      </c>
      <c r="G694" s="12" t="s">
        <v>2591</v>
      </c>
      <c r="H694" t="s">
        <v>2592</v>
      </c>
      <c r="I694">
        <v>2</v>
      </c>
      <c r="J694" t="s">
        <v>1264</v>
      </c>
      <c r="K694" t="s">
        <v>1265</v>
      </c>
      <c r="L694" t="s">
        <v>1264</v>
      </c>
      <c r="M694" t="s">
        <v>1095</v>
      </c>
      <c r="N694" t="s">
        <v>1121</v>
      </c>
      <c r="O694">
        <v>1076.72</v>
      </c>
      <c r="P694">
        <v>1076.72</v>
      </c>
      <c r="Q694">
        <v>0</v>
      </c>
      <c r="R694">
        <v>317417</v>
      </c>
      <c r="S694">
        <v>0</v>
      </c>
    </row>
    <row r="695" spans="1:19" x14ac:dyDescent="0.35">
      <c r="A695" t="s">
        <v>26</v>
      </c>
      <c r="B695" t="s">
        <v>1123</v>
      </c>
      <c r="C695">
        <v>10578</v>
      </c>
      <c r="D695" t="s">
        <v>1110</v>
      </c>
      <c r="E695" t="s">
        <v>3811</v>
      </c>
      <c r="F695">
        <v>45356</v>
      </c>
      <c r="G695" s="12" t="s">
        <v>2593</v>
      </c>
      <c r="H695" t="s">
        <v>2594</v>
      </c>
      <c r="I695">
        <v>2</v>
      </c>
      <c r="J695" t="s">
        <v>1266</v>
      </c>
      <c r="K695" t="s">
        <v>1267</v>
      </c>
      <c r="L695" t="s">
        <v>1266</v>
      </c>
      <c r="M695" t="s">
        <v>1095</v>
      </c>
      <c r="N695" t="s">
        <v>1121</v>
      </c>
      <c r="O695">
        <v>1</v>
      </c>
      <c r="P695">
        <v>34.6</v>
      </c>
      <c r="Q695">
        <v>33.6</v>
      </c>
      <c r="R695">
        <v>317334</v>
      </c>
      <c r="S695">
        <v>0</v>
      </c>
    </row>
    <row r="696" spans="1:19" x14ac:dyDescent="0.35">
      <c r="A696" t="s">
        <v>26</v>
      </c>
      <c r="B696" t="s">
        <v>1123</v>
      </c>
      <c r="C696">
        <v>10578</v>
      </c>
      <c r="D696" t="s">
        <v>1110</v>
      </c>
      <c r="E696" t="s">
        <v>3811</v>
      </c>
      <c r="F696">
        <v>45356</v>
      </c>
      <c r="G696" s="12" t="s">
        <v>2595</v>
      </c>
      <c r="H696" t="s">
        <v>2596</v>
      </c>
      <c r="I696">
        <v>2</v>
      </c>
      <c r="J696" t="s">
        <v>1266</v>
      </c>
      <c r="K696" t="s">
        <v>1267</v>
      </c>
      <c r="L696" t="s">
        <v>1266</v>
      </c>
      <c r="M696" t="s">
        <v>1095</v>
      </c>
      <c r="N696" t="s">
        <v>1121</v>
      </c>
      <c r="O696">
        <v>1</v>
      </c>
      <c r="P696">
        <v>924.12</v>
      </c>
      <c r="Q696">
        <v>923.12</v>
      </c>
      <c r="R696">
        <v>317319</v>
      </c>
      <c r="S696">
        <v>0</v>
      </c>
    </row>
    <row r="697" spans="1:19" x14ac:dyDescent="0.35">
      <c r="A697" t="s">
        <v>26</v>
      </c>
      <c r="B697" t="s">
        <v>1123</v>
      </c>
      <c r="C697">
        <v>10578</v>
      </c>
      <c r="D697" t="s">
        <v>1110</v>
      </c>
      <c r="E697" t="s">
        <v>3811</v>
      </c>
      <c r="F697">
        <v>45356</v>
      </c>
      <c r="G697" s="12" t="s">
        <v>2597</v>
      </c>
      <c r="H697" t="s">
        <v>2598</v>
      </c>
      <c r="I697">
        <v>2</v>
      </c>
      <c r="J697" t="s">
        <v>1270</v>
      </c>
      <c r="K697" t="s">
        <v>1271</v>
      </c>
      <c r="L697" t="s">
        <v>1270</v>
      </c>
      <c r="M697" t="s">
        <v>1095</v>
      </c>
      <c r="N697" t="s">
        <v>1121</v>
      </c>
      <c r="O697">
        <v>1</v>
      </c>
      <c r="P697">
        <v>1504.88</v>
      </c>
      <c r="Q697">
        <v>1503.88</v>
      </c>
      <c r="R697">
        <v>317393</v>
      </c>
      <c r="S697">
        <v>0</v>
      </c>
    </row>
    <row r="698" spans="1:19" x14ac:dyDescent="0.35">
      <c r="A698" t="s">
        <v>26</v>
      </c>
      <c r="B698" t="s">
        <v>1123</v>
      </c>
      <c r="C698">
        <v>10578</v>
      </c>
      <c r="D698" t="s">
        <v>1110</v>
      </c>
      <c r="E698" t="s">
        <v>3811</v>
      </c>
      <c r="F698">
        <v>45356</v>
      </c>
      <c r="G698" s="12" t="s">
        <v>2599</v>
      </c>
      <c r="H698" t="s">
        <v>2600</v>
      </c>
      <c r="I698">
        <v>2</v>
      </c>
      <c r="J698" t="s">
        <v>1266</v>
      </c>
      <c r="K698" t="s">
        <v>1267</v>
      </c>
      <c r="L698" t="s">
        <v>1266</v>
      </c>
      <c r="M698" t="s">
        <v>1095</v>
      </c>
      <c r="N698" t="s">
        <v>1121</v>
      </c>
      <c r="O698">
        <v>1</v>
      </c>
      <c r="P698">
        <v>138.1</v>
      </c>
      <c r="Q698">
        <v>137.1</v>
      </c>
      <c r="R698">
        <v>317323</v>
      </c>
      <c r="S698">
        <v>0</v>
      </c>
    </row>
    <row r="699" spans="1:19" x14ac:dyDescent="0.35">
      <c r="A699" t="s">
        <v>26</v>
      </c>
      <c r="B699" t="s">
        <v>1140</v>
      </c>
      <c r="C699">
        <v>10580</v>
      </c>
      <c r="D699" t="s">
        <v>1136</v>
      </c>
      <c r="E699" t="s">
        <v>3811</v>
      </c>
      <c r="F699">
        <v>45356</v>
      </c>
      <c r="G699" s="12" t="s">
        <v>2601</v>
      </c>
      <c r="H699" t="s">
        <v>2602</v>
      </c>
      <c r="I699">
        <v>2</v>
      </c>
      <c r="J699" t="s">
        <v>2603</v>
      </c>
      <c r="K699" t="s">
        <v>1267</v>
      </c>
      <c r="L699" t="s">
        <v>2603</v>
      </c>
      <c r="M699" t="s">
        <v>1095</v>
      </c>
      <c r="N699" t="s">
        <v>923</v>
      </c>
      <c r="O699">
        <v>78748</v>
      </c>
      <c r="P699">
        <v>118121.5</v>
      </c>
      <c r="Q699">
        <v>39373.5</v>
      </c>
      <c r="R699">
        <v>811</v>
      </c>
      <c r="S699">
        <v>0</v>
      </c>
    </row>
    <row r="700" spans="1:19" x14ac:dyDescent="0.35">
      <c r="A700" t="s">
        <v>26</v>
      </c>
      <c r="B700" t="s">
        <v>1140</v>
      </c>
      <c r="C700">
        <v>10580</v>
      </c>
      <c r="D700" t="s">
        <v>1136</v>
      </c>
      <c r="E700" t="s">
        <v>3811</v>
      </c>
      <c r="F700">
        <v>45356</v>
      </c>
      <c r="G700" s="12" t="s">
        <v>2604</v>
      </c>
      <c r="H700" t="s">
        <v>2605</v>
      </c>
      <c r="I700">
        <v>2</v>
      </c>
      <c r="J700" t="s">
        <v>2603</v>
      </c>
      <c r="K700" t="s">
        <v>1267</v>
      </c>
      <c r="L700" t="s">
        <v>2603</v>
      </c>
      <c r="M700" t="s">
        <v>1095</v>
      </c>
      <c r="N700" t="s">
        <v>923</v>
      </c>
      <c r="O700">
        <v>273424.59999999998</v>
      </c>
      <c r="P700">
        <v>364565.8</v>
      </c>
      <c r="Q700">
        <v>91141.2</v>
      </c>
      <c r="R700">
        <v>810</v>
      </c>
      <c r="S700">
        <v>0</v>
      </c>
    </row>
    <row r="701" spans="1:19" x14ac:dyDescent="0.35">
      <c r="A701" t="s">
        <v>26</v>
      </c>
      <c r="B701" t="s">
        <v>589</v>
      </c>
      <c r="C701">
        <v>10582</v>
      </c>
      <c r="D701" t="s">
        <v>584</v>
      </c>
      <c r="E701" t="s">
        <v>3811</v>
      </c>
      <c r="F701">
        <v>45356</v>
      </c>
      <c r="G701" s="12">
        <v>212120027137</v>
      </c>
      <c r="H701" t="s">
        <v>2606</v>
      </c>
      <c r="I701">
        <v>2</v>
      </c>
      <c r="J701" t="s">
        <v>1282</v>
      </c>
      <c r="K701" t="s">
        <v>1283</v>
      </c>
      <c r="L701" t="s">
        <v>1282</v>
      </c>
      <c r="M701" t="s">
        <v>590</v>
      </c>
      <c r="N701" t="s">
        <v>587</v>
      </c>
      <c r="O701">
        <v>4386323.68</v>
      </c>
      <c r="P701">
        <v>4386323.68</v>
      </c>
      <c r="Q701">
        <v>0</v>
      </c>
      <c r="R701">
        <v>33249</v>
      </c>
      <c r="S701">
        <v>0</v>
      </c>
    </row>
    <row r="702" spans="1:19" x14ac:dyDescent="0.35">
      <c r="A702" t="s">
        <v>26</v>
      </c>
      <c r="B702" t="s">
        <v>589</v>
      </c>
      <c r="C702">
        <v>10582</v>
      </c>
      <c r="D702" t="s">
        <v>584</v>
      </c>
      <c r="E702" t="s">
        <v>3811</v>
      </c>
      <c r="F702">
        <v>45356</v>
      </c>
      <c r="G702" s="12">
        <v>4511900799</v>
      </c>
      <c r="H702" t="s">
        <v>2607</v>
      </c>
      <c r="I702">
        <v>2</v>
      </c>
      <c r="J702" t="s">
        <v>1276</v>
      </c>
      <c r="K702" t="s">
        <v>1277</v>
      </c>
      <c r="L702" t="s">
        <v>1276</v>
      </c>
      <c r="M702" t="s">
        <v>590</v>
      </c>
      <c r="N702" t="s">
        <v>587</v>
      </c>
      <c r="O702">
        <v>27927.25</v>
      </c>
      <c r="P702">
        <v>27927.25</v>
      </c>
      <c r="Q702">
        <v>0</v>
      </c>
      <c r="R702">
        <v>33230</v>
      </c>
      <c r="S702">
        <v>0</v>
      </c>
    </row>
    <row r="703" spans="1:19" x14ac:dyDescent="0.35">
      <c r="A703" t="s">
        <v>26</v>
      </c>
      <c r="B703" t="s">
        <v>589</v>
      </c>
      <c r="C703">
        <v>10582</v>
      </c>
      <c r="D703" t="s">
        <v>584</v>
      </c>
      <c r="E703" t="s">
        <v>3811</v>
      </c>
      <c r="F703">
        <v>45356</v>
      </c>
      <c r="G703" s="12">
        <v>4511907268</v>
      </c>
      <c r="H703" t="s">
        <v>2608</v>
      </c>
      <c r="I703">
        <v>2</v>
      </c>
      <c r="J703" t="s">
        <v>1276</v>
      </c>
      <c r="K703" t="s">
        <v>1277</v>
      </c>
      <c r="L703" t="s">
        <v>1276</v>
      </c>
      <c r="M703" t="s">
        <v>590</v>
      </c>
      <c r="N703" t="s">
        <v>587</v>
      </c>
      <c r="O703">
        <v>380.06</v>
      </c>
      <c r="P703">
        <v>380.06</v>
      </c>
      <c r="Q703">
        <v>0</v>
      </c>
      <c r="R703">
        <v>33236</v>
      </c>
      <c r="S703">
        <v>0</v>
      </c>
    </row>
    <row r="704" spans="1:19" x14ac:dyDescent="0.35">
      <c r="A704" t="s">
        <v>26</v>
      </c>
      <c r="B704" t="s">
        <v>589</v>
      </c>
      <c r="C704">
        <v>10582</v>
      </c>
      <c r="D704" t="s">
        <v>584</v>
      </c>
      <c r="E704" t="s">
        <v>3811</v>
      </c>
      <c r="F704">
        <v>45356</v>
      </c>
      <c r="G704" s="12">
        <v>11072810</v>
      </c>
      <c r="H704" t="s">
        <v>2609</v>
      </c>
      <c r="I704">
        <v>2</v>
      </c>
      <c r="J704" t="s">
        <v>1280</v>
      </c>
      <c r="K704" t="s">
        <v>1281</v>
      </c>
      <c r="L704" t="s">
        <v>1280</v>
      </c>
      <c r="M704" t="s">
        <v>590</v>
      </c>
      <c r="N704" t="s">
        <v>587</v>
      </c>
      <c r="O704">
        <v>4591</v>
      </c>
      <c r="P704">
        <v>4591</v>
      </c>
      <c r="Q704">
        <v>0</v>
      </c>
      <c r="R704">
        <v>33242</v>
      </c>
      <c r="S704">
        <v>0</v>
      </c>
    </row>
    <row r="705" spans="1:19" x14ac:dyDescent="0.35">
      <c r="A705" t="s">
        <v>26</v>
      </c>
      <c r="B705" t="s">
        <v>589</v>
      </c>
      <c r="C705">
        <v>10582</v>
      </c>
      <c r="D705" t="s">
        <v>584</v>
      </c>
      <c r="E705" t="s">
        <v>3811</v>
      </c>
      <c r="F705">
        <v>45356</v>
      </c>
      <c r="G705" s="12">
        <v>456788173</v>
      </c>
      <c r="H705" t="s">
        <v>2610</v>
      </c>
      <c r="I705">
        <v>2</v>
      </c>
      <c r="J705" t="s">
        <v>1278</v>
      </c>
      <c r="K705" t="s">
        <v>1279</v>
      </c>
      <c r="L705" t="s">
        <v>1278</v>
      </c>
      <c r="M705" t="s">
        <v>590</v>
      </c>
      <c r="N705" t="s">
        <v>587</v>
      </c>
      <c r="O705">
        <v>638.5</v>
      </c>
      <c r="P705">
        <v>638.5</v>
      </c>
      <c r="Q705">
        <v>0</v>
      </c>
      <c r="R705">
        <v>33244</v>
      </c>
      <c r="S705">
        <v>0</v>
      </c>
    </row>
    <row r="706" spans="1:19" x14ac:dyDescent="0.35">
      <c r="A706" t="s">
        <v>26</v>
      </c>
      <c r="B706" t="s">
        <v>589</v>
      </c>
      <c r="C706">
        <v>10582</v>
      </c>
      <c r="D706" t="s">
        <v>584</v>
      </c>
      <c r="E706" t="s">
        <v>3811</v>
      </c>
      <c r="F706">
        <v>45356</v>
      </c>
      <c r="G706" s="12">
        <v>456788708</v>
      </c>
      <c r="H706" t="s">
        <v>2611</v>
      </c>
      <c r="I706">
        <v>2</v>
      </c>
      <c r="J706" t="s">
        <v>1278</v>
      </c>
      <c r="K706" t="s">
        <v>1279</v>
      </c>
      <c r="L706" t="s">
        <v>1278</v>
      </c>
      <c r="M706" t="s">
        <v>590</v>
      </c>
      <c r="N706" t="s">
        <v>587</v>
      </c>
      <c r="O706">
        <v>101005.4</v>
      </c>
      <c r="P706">
        <v>101005.4</v>
      </c>
      <c r="Q706">
        <v>0</v>
      </c>
      <c r="R706">
        <v>33248</v>
      </c>
      <c r="S706">
        <v>0</v>
      </c>
    </row>
    <row r="707" spans="1:19" x14ac:dyDescent="0.35">
      <c r="A707" t="s">
        <v>26</v>
      </c>
      <c r="B707" t="s">
        <v>589</v>
      </c>
      <c r="C707">
        <v>10582</v>
      </c>
      <c r="D707" t="s">
        <v>584</v>
      </c>
      <c r="E707" t="s">
        <v>3811</v>
      </c>
      <c r="F707">
        <v>45356</v>
      </c>
      <c r="G707" s="12">
        <v>456788364</v>
      </c>
      <c r="H707" t="s">
        <v>2612</v>
      </c>
      <c r="I707">
        <v>2</v>
      </c>
      <c r="J707" t="s">
        <v>1278</v>
      </c>
      <c r="K707" t="s">
        <v>1279</v>
      </c>
      <c r="L707" t="s">
        <v>1278</v>
      </c>
      <c r="M707" t="s">
        <v>590</v>
      </c>
      <c r="N707" t="s">
        <v>587</v>
      </c>
      <c r="O707">
        <v>1052557.2</v>
      </c>
      <c r="P707">
        <v>1052557.2</v>
      </c>
      <c r="Q707">
        <v>0</v>
      </c>
      <c r="R707">
        <v>33246</v>
      </c>
      <c r="S707">
        <v>0</v>
      </c>
    </row>
    <row r="708" spans="1:19" x14ac:dyDescent="0.35">
      <c r="A708" t="s">
        <v>26</v>
      </c>
      <c r="B708" t="s">
        <v>589</v>
      </c>
      <c r="C708">
        <v>10582</v>
      </c>
      <c r="D708" t="s">
        <v>584</v>
      </c>
      <c r="E708" t="s">
        <v>3811</v>
      </c>
      <c r="F708">
        <v>45356</v>
      </c>
      <c r="G708" s="12">
        <v>4511902973</v>
      </c>
      <c r="H708" t="s">
        <v>2613</v>
      </c>
      <c r="I708">
        <v>2</v>
      </c>
      <c r="J708" t="s">
        <v>1276</v>
      </c>
      <c r="K708" t="s">
        <v>1277</v>
      </c>
      <c r="L708" t="s">
        <v>1276</v>
      </c>
      <c r="M708" t="s">
        <v>590</v>
      </c>
      <c r="N708" t="s">
        <v>587</v>
      </c>
      <c r="O708">
        <v>119719.75</v>
      </c>
      <c r="P708">
        <v>119719.75</v>
      </c>
      <c r="Q708">
        <v>0</v>
      </c>
      <c r="R708">
        <v>33231</v>
      </c>
      <c r="S708">
        <v>0</v>
      </c>
    </row>
    <row r="709" spans="1:19" x14ac:dyDescent="0.35">
      <c r="A709" t="s">
        <v>26</v>
      </c>
      <c r="B709" t="s">
        <v>589</v>
      </c>
      <c r="C709">
        <v>10582</v>
      </c>
      <c r="D709" t="s">
        <v>584</v>
      </c>
      <c r="E709" t="s">
        <v>3811</v>
      </c>
      <c r="F709">
        <v>45356</v>
      </c>
      <c r="G709" s="12">
        <v>4511907259</v>
      </c>
      <c r="H709" t="s">
        <v>2614</v>
      </c>
      <c r="I709">
        <v>2</v>
      </c>
      <c r="J709" t="s">
        <v>1276</v>
      </c>
      <c r="K709" t="s">
        <v>1277</v>
      </c>
      <c r="L709" t="s">
        <v>1276</v>
      </c>
      <c r="M709" t="s">
        <v>590</v>
      </c>
      <c r="N709" t="s">
        <v>587</v>
      </c>
      <c r="O709">
        <v>1151.48</v>
      </c>
      <c r="P709">
        <v>1151.48</v>
      </c>
      <c r="Q709">
        <v>0</v>
      </c>
      <c r="R709">
        <v>33234</v>
      </c>
      <c r="S709">
        <v>0</v>
      </c>
    </row>
    <row r="710" spans="1:19" x14ac:dyDescent="0.35">
      <c r="A710" t="s">
        <v>26</v>
      </c>
      <c r="B710" t="s">
        <v>589</v>
      </c>
      <c r="C710">
        <v>10582</v>
      </c>
      <c r="D710" t="s">
        <v>584</v>
      </c>
      <c r="E710" t="s">
        <v>3811</v>
      </c>
      <c r="F710">
        <v>45356</v>
      </c>
      <c r="G710" s="12">
        <v>456788559</v>
      </c>
      <c r="H710" t="s">
        <v>2615</v>
      </c>
      <c r="I710">
        <v>2</v>
      </c>
      <c r="J710" t="s">
        <v>1278</v>
      </c>
      <c r="K710" t="s">
        <v>1279</v>
      </c>
      <c r="L710" t="s">
        <v>1278</v>
      </c>
      <c r="M710" t="s">
        <v>590</v>
      </c>
      <c r="N710" t="s">
        <v>587</v>
      </c>
      <c r="O710">
        <v>103126</v>
      </c>
      <c r="P710">
        <v>103126</v>
      </c>
      <c r="Q710">
        <v>0</v>
      </c>
      <c r="R710">
        <v>33247</v>
      </c>
      <c r="S710">
        <v>0</v>
      </c>
    </row>
    <row r="711" spans="1:19" x14ac:dyDescent="0.35">
      <c r="A711" t="s">
        <v>26</v>
      </c>
      <c r="B711" t="s">
        <v>589</v>
      </c>
      <c r="C711">
        <v>10582</v>
      </c>
      <c r="D711" t="s">
        <v>584</v>
      </c>
      <c r="E711" t="s">
        <v>3811</v>
      </c>
      <c r="F711">
        <v>45356</v>
      </c>
      <c r="G711" s="12">
        <v>4511907677</v>
      </c>
      <c r="H711" t="s">
        <v>2616</v>
      </c>
      <c r="I711">
        <v>2</v>
      </c>
      <c r="J711" t="s">
        <v>1276</v>
      </c>
      <c r="K711" t="s">
        <v>1277</v>
      </c>
      <c r="L711" t="s">
        <v>1276</v>
      </c>
      <c r="M711" t="s">
        <v>590</v>
      </c>
      <c r="N711" t="s">
        <v>587</v>
      </c>
      <c r="O711">
        <v>916.63</v>
      </c>
      <c r="P711">
        <v>916.63</v>
      </c>
      <c r="Q711">
        <v>0</v>
      </c>
      <c r="R711">
        <v>33238</v>
      </c>
      <c r="S711">
        <v>0</v>
      </c>
    </row>
    <row r="712" spans="1:19" x14ac:dyDescent="0.35">
      <c r="A712" t="s">
        <v>26</v>
      </c>
      <c r="B712" t="s">
        <v>589</v>
      </c>
      <c r="C712">
        <v>10582</v>
      </c>
      <c r="D712" t="s">
        <v>584</v>
      </c>
      <c r="E712" t="s">
        <v>3811</v>
      </c>
      <c r="F712">
        <v>45356</v>
      </c>
      <c r="G712" s="12">
        <v>4511907679</v>
      </c>
      <c r="H712" t="s">
        <v>2617</v>
      </c>
      <c r="I712">
        <v>2</v>
      </c>
      <c r="J712" t="s">
        <v>1276</v>
      </c>
      <c r="K712" t="s">
        <v>1277</v>
      </c>
      <c r="L712" t="s">
        <v>1276</v>
      </c>
      <c r="M712" t="s">
        <v>590</v>
      </c>
      <c r="N712" t="s">
        <v>587</v>
      </c>
      <c r="O712">
        <v>916.63</v>
      </c>
      <c r="P712">
        <v>916.63</v>
      </c>
      <c r="Q712">
        <v>0</v>
      </c>
      <c r="R712">
        <v>33239</v>
      </c>
      <c r="S712">
        <v>0</v>
      </c>
    </row>
    <row r="713" spans="1:19" x14ac:dyDescent="0.35">
      <c r="A713" t="s">
        <v>26</v>
      </c>
      <c r="B713" t="s">
        <v>589</v>
      </c>
      <c r="C713">
        <v>10582</v>
      </c>
      <c r="D713" t="s">
        <v>584</v>
      </c>
      <c r="E713" t="s">
        <v>3811</v>
      </c>
      <c r="F713">
        <v>45356</v>
      </c>
      <c r="G713" s="12">
        <v>456788344</v>
      </c>
      <c r="H713" t="s">
        <v>2618</v>
      </c>
      <c r="I713">
        <v>2</v>
      </c>
      <c r="J713" t="s">
        <v>1278</v>
      </c>
      <c r="K713" t="s">
        <v>1279</v>
      </c>
      <c r="L713" t="s">
        <v>1278</v>
      </c>
      <c r="M713" t="s">
        <v>590</v>
      </c>
      <c r="N713" t="s">
        <v>587</v>
      </c>
      <c r="O713">
        <v>1879.13</v>
      </c>
      <c r="P713">
        <v>1879.13</v>
      </c>
      <c r="Q713">
        <v>0</v>
      </c>
      <c r="R713">
        <v>33245</v>
      </c>
      <c r="S713">
        <v>0</v>
      </c>
    </row>
    <row r="714" spans="1:19" x14ac:dyDescent="0.35">
      <c r="A714" t="s">
        <v>26</v>
      </c>
      <c r="B714" t="s">
        <v>589</v>
      </c>
      <c r="C714">
        <v>10582</v>
      </c>
      <c r="D714" t="s">
        <v>584</v>
      </c>
      <c r="E714" t="s">
        <v>3811</v>
      </c>
      <c r="F714">
        <v>45356</v>
      </c>
      <c r="G714" s="12">
        <v>11072308</v>
      </c>
      <c r="H714" t="s">
        <v>2619</v>
      </c>
      <c r="I714">
        <v>2</v>
      </c>
      <c r="J714" t="s">
        <v>1280</v>
      </c>
      <c r="K714" t="s">
        <v>1281</v>
      </c>
      <c r="L714" t="s">
        <v>1280</v>
      </c>
      <c r="M714" t="s">
        <v>590</v>
      </c>
      <c r="N714" t="s">
        <v>587</v>
      </c>
      <c r="O714">
        <v>7344.75</v>
      </c>
      <c r="P714">
        <v>7344.75</v>
      </c>
      <c r="Q714">
        <v>0</v>
      </c>
      <c r="R714">
        <v>33241</v>
      </c>
      <c r="S714">
        <v>0</v>
      </c>
    </row>
    <row r="715" spans="1:19" x14ac:dyDescent="0.35">
      <c r="A715" t="s">
        <v>26</v>
      </c>
      <c r="B715" t="s">
        <v>589</v>
      </c>
      <c r="C715">
        <v>10582</v>
      </c>
      <c r="D715" t="s">
        <v>584</v>
      </c>
      <c r="E715" t="s">
        <v>3811</v>
      </c>
      <c r="F715">
        <v>45356</v>
      </c>
      <c r="G715" s="12">
        <v>4511907260</v>
      </c>
      <c r="H715" t="s">
        <v>2620</v>
      </c>
      <c r="I715">
        <v>2</v>
      </c>
      <c r="J715" t="s">
        <v>1276</v>
      </c>
      <c r="K715" t="s">
        <v>1277</v>
      </c>
      <c r="L715" t="s">
        <v>1276</v>
      </c>
      <c r="M715" t="s">
        <v>590</v>
      </c>
      <c r="N715" t="s">
        <v>587</v>
      </c>
      <c r="O715">
        <v>759.13</v>
      </c>
      <c r="P715">
        <v>759.13</v>
      </c>
      <c r="Q715">
        <v>0</v>
      </c>
      <c r="R715">
        <v>33235</v>
      </c>
      <c r="S715">
        <v>0</v>
      </c>
    </row>
    <row r="716" spans="1:19" x14ac:dyDescent="0.35">
      <c r="A716" t="s">
        <v>26</v>
      </c>
      <c r="B716" t="s">
        <v>589</v>
      </c>
      <c r="C716">
        <v>10582</v>
      </c>
      <c r="D716" t="s">
        <v>584</v>
      </c>
      <c r="E716" t="s">
        <v>3811</v>
      </c>
      <c r="F716">
        <v>45356</v>
      </c>
      <c r="G716" s="12">
        <v>4511907676</v>
      </c>
      <c r="H716" t="s">
        <v>2621</v>
      </c>
      <c r="I716">
        <v>2</v>
      </c>
      <c r="J716" t="s">
        <v>1276</v>
      </c>
      <c r="K716" t="s">
        <v>1277</v>
      </c>
      <c r="L716" t="s">
        <v>1276</v>
      </c>
      <c r="M716" t="s">
        <v>590</v>
      </c>
      <c r="N716" t="s">
        <v>587</v>
      </c>
      <c r="O716">
        <v>12819.75</v>
      </c>
      <c r="P716">
        <v>12819.75</v>
      </c>
      <c r="Q716">
        <v>0</v>
      </c>
      <c r="R716">
        <v>33237</v>
      </c>
      <c r="S716">
        <v>0</v>
      </c>
    </row>
    <row r="717" spans="1:19" x14ac:dyDescent="0.35">
      <c r="A717" t="s">
        <v>26</v>
      </c>
      <c r="B717" t="s">
        <v>589</v>
      </c>
      <c r="C717">
        <v>10582</v>
      </c>
      <c r="D717" t="s">
        <v>584</v>
      </c>
      <c r="E717" t="s">
        <v>3811</v>
      </c>
      <c r="F717">
        <v>45356</v>
      </c>
      <c r="G717" s="12">
        <v>4511907252</v>
      </c>
      <c r="H717" t="s">
        <v>2622</v>
      </c>
      <c r="I717">
        <v>2</v>
      </c>
      <c r="J717" t="s">
        <v>1276</v>
      </c>
      <c r="K717" t="s">
        <v>1277</v>
      </c>
      <c r="L717" t="s">
        <v>1276</v>
      </c>
      <c r="M717" t="s">
        <v>590</v>
      </c>
      <c r="N717" t="s">
        <v>587</v>
      </c>
      <c r="O717">
        <v>916.63</v>
      </c>
      <c r="P717">
        <v>916.63</v>
      </c>
      <c r="Q717">
        <v>0</v>
      </c>
      <c r="R717">
        <v>33232</v>
      </c>
      <c r="S717">
        <v>0</v>
      </c>
    </row>
    <row r="718" spans="1:19" x14ac:dyDescent="0.35">
      <c r="A718" t="s">
        <v>26</v>
      </c>
      <c r="B718" t="s">
        <v>589</v>
      </c>
      <c r="C718">
        <v>10582</v>
      </c>
      <c r="D718" t="s">
        <v>584</v>
      </c>
      <c r="E718" t="s">
        <v>3811</v>
      </c>
      <c r="F718">
        <v>45356</v>
      </c>
      <c r="G718" s="12">
        <v>456786067</v>
      </c>
      <c r="H718" t="s">
        <v>2623</v>
      </c>
      <c r="I718">
        <v>2</v>
      </c>
      <c r="J718" t="s">
        <v>1278</v>
      </c>
      <c r="K718" t="s">
        <v>1279</v>
      </c>
      <c r="L718" t="s">
        <v>1278</v>
      </c>
      <c r="M718" t="s">
        <v>590</v>
      </c>
      <c r="N718" t="s">
        <v>587</v>
      </c>
      <c r="O718">
        <v>7863.5</v>
      </c>
      <c r="P718">
        <v>7863.5</v>
      </c>
      <c r="Q718">
        <v>0</v>
      </c>
      <c r="R718">
        <v>33243</v>
      </c>
      <c r="S718">
        <v>0</v>
      </c>
    </row>
    <row r="719" spans="1:19" x14ac:dyDescent="0.35">
      <c r="A719" t="s">
        <v>26</v>
      </c>
      <c r="B719" t="s">
        <v>589</v>
      </c>
      <c r="C719">
        <v>10582</v>
      </c>
      <c r="D719" t="s">
        <v>584</v>
      </c>
      <c r="E719" t="s">
        <v>3811</v>
      </c>
      <c r="F719">
        <v>45356</v>
      </c>
      <c r="G719" s="12">
        <v>11072186</v>
      </c>
      <c r="H719" t="s">
        <v>2624</v>
      </c>
      <c r="I719">
        <v>2</v>
      </c>
      <c r="J719" t="s">
        <v>1280</v>
      </c>
      <c r="K719" t="s">
        <v>1281</v>
      </c>
      <c r="L719" t="s">
        <v>1280</v>
      </c>
      <c r="M719" t="s">
        <v>590</v>
      </c>
      <c r="N719" t="s">
        <v>587</v>
      </c>
      <c r="O719">
        <v>9539.41</v>
      </c>
      <c r="P719">
        <v>9539.41</v>
      </c>
      <c r="Q719">
        <v>0</v>
      </c>
      <c r="R719">
        <v>33240</v>
      </c>
      <c r="S719">
        <v>0</v>
      </c>
    </row>
    <row r="720" spans="1:19" x14ac:dyDescent="0.35">
      <c r="A720" t="s">
        <v>26</v>
      </c>
      <c r="B720" t="s">
        <v>589</v>
      </c>
      <c r="C720">
        <v>10582</v>
      </c>
      <c r="D720" t="s">
        <v>584</v>
      </c>
      <c r="E720" t="s">
        <v>3811</v>
      </c>
      <c r="F720">
        <v>45356</v>
      </c>
      <c r="G720" s="12">
        <v>4511907256</v>
      </c>
      <c r="H720" t="s">
        <v>2625</v>
      </c>
      <c r="I720">
        <v>2</v>
      </c>
      <c r="J720" t="s">
        <v>1276</v>
      </c>
      <c r="K720" t="s">
        <v>1277</v>
      </c>
      <c r="L720" t="s">
        <v>1276</v>
      </c>
      <c r="M720" t="s">
        <v>590</v>
      </c>
      <c r="N720" t="s">
        <v>587</v>
      </c>
      <c r="O720">
        <v>916.63</v>
      </c>
      <c r="P720">
        <v>916.63</v>
      </c>
      <c r="Q720">
        <v>0</v>
      </c>
      <c r="R720">
        <v>33233</v>
      </c>
      <c r="S720">
        <v>0</v>
      </c>
    </row>
    <row r="721" spans="1:19" x14ac:dyDescent="0.35">
      <c r="A721" t="s">
        <v>26</v>
      </c>
      <c r="B721" t="s">
        <v>831</v>
      </c>
      <c r="C721">
        <v>10584</v>
      </c>
      <c r="D721" t="s">
        <v>827</v>
      </c>
      <c r="E721" t="s">
        <v>3811</v>
      </c>
      <c r="F721">
        <v>45356</v>
      </c>
      <c r="G721" s="12">
        <v>76512252</v>
      </c>
      <c r="H721" t="s">
        <v>2626</v>
      </c>
      <c r="I721">
        <v>2</v>
      </c>
      <c r="J721" t="s">
        <v>1288</v>
      </c>
      <c r="K721" t="s">
        <v>1289</v>
      </c>
      <c r="L721" t="s">
        <v>1288</v>
      </c>
      <c r="M721" t="s">
        <v>828</v>
      </c>
      <c r="N721" t="s">
        <v>829</v>
      </c>
      <c r="O721">
        <v>45188.5</v>
      </c>
      <c r="P721">
        <v>45188.5</v>
      </c>
      <c r="Q721">
        <v>0</v>
      </c>
      <c r="R721">
        <v>138298</v>
      </c>
      <c r="S721">
        <v>0</v>
      </c>
    </row>
    <row r="722" spans="1:19" x14ac:dyDescent="0.35">
      <c r="A722" t="s">
        <v>26</v>
      </c>
      <c r="B722" t="s">
        <v>831</v>
      </c>
      <c r="C722">
        <v>10584</v>
      </c>
      <c r="D722" t="s">
        <v>827</v>
      </c>
      <c r="E722" t="s">
        <v>3811</v>
      </c>
      <c r="F722">
        <v>45356</v>
      </c>
      <c r="G722" s="12">
        <v>76512253</v>
      </c>
      <c r="H722" t="s">
        <v>2627</v>
      </c>
      <c r="I722">
        <v>2</v>
      </c>
      <c r="J722" t="s">
        <v>1288</v>
      </c>
      <c r="K722" t="s">
        <v>1289</v>
      </c>
      <c r="L722" t="s">
        <v>1288</v>
      </c>
      <c r="M722" t="s">
        <v>828</v>
      </c>
      <c r="N722" t="s">
        <v>829</v>
      </c>
      <c r="O722">
        <v>136131</v>
      </c>
      <c r="P722">
        <v>136131</v>
      </c>
      <c r="Q722">
        <v>0</v>
      </c>
      <c r="R722">
        <v>138299</v>
      </c>
      <c r="S722">
        <v>0</v>
      </c>
    </row>
    <row r="723" spans="1:19" x14ac:dyDescent="0.35">
      <c r="A723" t="s">
        <v>26</v>
      </c>
      <c r="B723" t="s">
        <v>831</v>
      </c>
      <c r="C723">
        <v>10584</v>
      </c>
      <c r="D723" t="s">
        <v>827</v>
      </c>
      <c r="E723" t="s">
        <v>3811</v>
      </c>
      <c r="F723">
        <v>45356</v>
      </c>
      <c r="G723" s="12">
        <v>76512243</v>
      </c>
      <c r="H723" t="s">
        <v>2628</v>
      </c>
      <c r="I723">
        <v>2</v>
      </c>
      <c r="J723" t="s">
        <v>1288</v>
      </c>
      <c r="K723" t="s">
        <v>1289</v>
      </c>
      <c r="L723" t="s">
        <v>1288</v>
      </c>
      <c r="M723" t="s">
        <v>828</v>
      </c>
      <c r="N723" t="s">
        <v>829</v>
      </c>
      <c r="O723">
        <v>21572.25</v>
      </c>
      <c r="P723">
        <v>21572.25</v>
      </c>
      <c r="Q723">
        <v>0</v>
      </c>
      <c r="R723">
        <v>138289</v>
      </c>
      <c r="S723">
        <v>0</v>
      </c>
    </row>
    <row r="724" spans="1:19" x14ac:dyDescent="0.35">
      <c r="A724" t="s">
        <v>26</v>
      </c>
      <c r="B724" t="s">
        <v>831</v>
      </c>
      <c r="C724">
        <v>10584</v>
      </c>
      <c r="D724" t="s">
        <v>827</v>
      </c>
      <c r="E724" t="s">
        <v>3811</v>
      </c>
      <c r="F724">
        <v>45356</v>
      </c>
      <c r="G724" s="12">
        <v>76512257</v>
      </c>
      <c r="H724" t="s">
        <v>2629</v>
      </c>
      <c r="I724">
        <v>2</v>
      </c>
      <c r="J724" t="s">
        <v>1288</v>
      </c>
      <c r="K724" t="s">
        <v>1289</v>
      </c>
      <c r="L724" t="s">
        <v>1288</v>
      </c>
      <c r="M724" t="s">
        <v>828</v>
      </c>
      <c r="N724" t="s">
        <v>829</v>
      </c>
      <c r="O724">
        <v>34033.5</v>
      </c>
      <c r="P724">
        <v>34033.5</v>
      </c>
      <c r="Q724">
        <v>0</v>
      </c>
      <c r="R724">
        <v>138303</v>
      </c>
      <c r="S724">
        <v>0</v>
      </c>
    </row>
    <row r="725" spans="1:19" x14ac:dyDescent="0.35">
      <c r="A725" t="s">
        <v>26</v>
      </c>
      <c r="B725" t="s">
        <v>831</v>
      </c>
      <c r="C725">
        <v>10584</v>
      </c>
      <c r="D725" t="s">
        <v>827</v>
      </c>
      <c r="E725" t="s">
        <v>3811</v>
      </c>
      <c r="F725">
        <v>45356</v>
      </c>
      <c r="G725" s="12">
        <v>2564469</v>
      </c>
      <c r="H725" t="s">
        <v>2630</v>
      </c>
      <c r="I725">
        <v>2</v>
      </c>
      <c r="J725" t="s">
        <v>1286</v>
      </c>
      <c r="K725" t="s">
        <v>1287</v>
      </c>
      <c r="L725" t="s">
        <v>1286</v>
      </c>
      <c r="M725" t="s">
        <v>828</v>
      </c>
      <c r="N725" t="s">
        <v>829</v>
      </c>
      <c r="O725">
        <v>7497.25</v>
      </c>
      <c r="P725">
        <v>7497.25</v>
      </c>
      <c r="Q725">
        <v>0</v>
      </c>
      <c r="R725">
        <v>138316</v>
      </c>
      <c r="S725">
        <v>0</v>
      </c>
    </row>
    <row r="726" spans="1:19" x14ac:dyDescent="0.35">
      <c r="A726" t="s">
        <v>26</v>
      </c>
      <c r="B726" t="s">
        <v>831</v>
      </c>
      <c r="C726">
        <v>10584</v>
      </c>
      <c r="D726" t="s">
        <v>827</v>
      </c>
      <c r="E726" t="s">
        <v>3811</v>
      </c>
      <c r="F726">
        <v>45356</v>
      </c>
      <c r="G726" s="12" t="s">
        <v>2631</v>
      </c>
      <c r="H726" t="s">
        <v>2632</v>
      </c>
      <c r="I726">
        <v>2</v>
      </c>
      <c r="J726" t="s">
        <v>1284</v>
      </c>
      <c r="K726" t="s">
        <v>1285</v>
      </c>
      <c r="L726" t="s">
        <v>1284</v>
      </c>
      <c r="M726" t="s">
        <v>828</v>
      </c>
      <c r="N726" t="s">
        <v>829</v>
      </c>
      <c r="O726">
        <v>3657.25</v>
      </c>
      <c r="P726">
        <v>3657.25</v>
      </c>
      <c r="Q726">
        <v>0</v>
      </c>
      <c r="R726">
        <v>138312</v>
      </c>
      <c r="S726">
        <v>0</v>
      </c>
    </row>
    <row r="727" spans="1:19" x14ac:dyDescent="0.35">
      <c r="A727" t="s">
        <v>26</v>
      </c>
      <c r="B727" t="s">
        <v>831</v>
      </c>
      <c r="C727">
        <v>10584</v>
      </c>
      <c r="D727" t="s">
        <v>827</v>
      </c>
      <c r="E727" t="s">
        <v>3811</v>
      </c>
      <c r="F727">
        <v>45356</v>
      </c>
      <c r="G727" s="12" t="s">
        <v>2633</v>
      </c>
      <c r="H727" t="s">
        <v>2634</v>
      </c>
      <c r="I727">
        <v>2</v>
      </c>
      <c r="J727" t="s">
        <v>1284</v>
      </c>
      <c r="K727" t="s">
        <v>1285</v>
      </c>
      <c r="L727" t="s">
        <v>1284</v>
      </c>
      <c r="M727" t="s">
        <v>828</v>
      </c>
      <c r="N727" t="s">
        <v>829</v>
      </c>
      <c r="O727">
        <v>57758.5</v>
      </c>
      <c r="P727">
        <v>57758.5</v>
      </c>
      <c r="Q727">
        <v>0</v>
      </c>
      <c r="R727">
        <v>138313</v>
      </c>
      <c r="S727">
        <v>0</v>
      </c>
    </row>
    <row r="728" spans="1:19" x14ac:dyDescent="0.35">
      <c r="A728" t="s">
        <v>26</v>
      </c>
      <c r="B728" t="s">
        <v>831</v>
      </c>
      <c r="C728">
        <v>10584</v>
      </c>
      <c r="D728" t="s">
        <v>827</v>
      </c>
      <c r="E728" t="s">
        <v>3811</v>
      </c>
      <c r="F728">
        <v>45356</v>
      </c>
      <c r="G728" s="12">
        <v>4615149537</v>
      </c>
      <c r="H728" t="s">
        <v>2635</v>
      </c>
      <c r="I728">
        <v>2</v>
      </c>
      <c r="J728" t="s">
        <v>1292</v>
      </c>
      <c r="K728" t="s">
        <v>1293</v>
      </c>
      <c r="L728" t="s">
        <v>1292</v>
      </c>
      <c r="M728" t="s">
        <v>828</v>
      </c>
      <c r="N728" t="s">
        <v>829</v>
      </c>
      <c r="O728">
        <v>1206467.25</v>
      </c>
      <c r="P728">
        <v>1206467.25</v>
      </c>
      <c r="Q728">
        <v>0</v>
      </c>
      <c r="R728">
        <v>138319</v>
      </c>
      <c r="S728">
        <v>0</v>
      </c>
    </row>
    <row r="729" spans="1:19" x14ac:dyDescent="0.35">
      <c r="A729" t="s">
        <v>26</v>
      </c>
      <c r="B729" t="s">
        <v>831</v>
      </c>
      <c r="C729">
        <v>10584</v>
      </c>
      <c r="D729" t="s">
        <v>827</v>
      </c>
      <c r="E729" t="s">
        <v>3811</v>
      </c>
      <c r="F729">
        <v>45356</v>
      </c>
      <c r="G729" s="12">
        <v>4615149537</v>
      </c>
      <c r="H729" t="s">
        <v>2636</v>
      </c>
      <c r="I729">
        <v>2</v>
      </c>
      <c r="J729" t="s">
        <v>1292</v>
      </c>
      <c r="K729" t="s">
        <v>1293</v>
      </c>
      <c r="L729" t="s">
        <v>1292</v>
      </c>
      <c r="M729" t="s">
        <v>828</v>
      </c>
      <c r="N729" t="s">
        <v>829</v>
      </c>
      <c r="O729">
        <v>84201</v>
      </c>
      <c r="P729">
        <v>84201</v>
      </c>
      <c r="Q729">
        <v>0</v>
      </c>
      <c r="R729">
        <v>138318</v>
      </c>
      <c r="S729">
        <v>0</v>
      </c>
    </row>
    <row r="730" spans="1:19" x14ac:dyDescent="0.35">
      <c r="A730" t="s">
        <v>26</v>
      </c>
      <c r="B730" t="s">
        <v>831</v>
      </c>
      <c r="C730">
        <v>10584</v>
      </c>
      <c r="D730" t="s">
        <v>827</v>
      </c>
      <c r="E730" t="s">
        <v>3811</v>
      </c>
      <c r="F730">
        <v>45356</v>
      </c>
      <c r="G730" s="12">
        <v>1001206516</v>
      </c>
      <c r="H730" t="s">
        <v>2637</v>
      </c>
      <c r="I730">
        <v>2</v>
      </c>
      <c r="J730" t="s">
        <v>1290</v>
      </c>
      <c r="K730" t="s">
        <v>1291</v>
      </c>
      <c r="L730" t="s">
        <v>1282</v>
      </c>
      <c r="M730" t="s">
        <v>828</v>
      </c>
      <c r="N730" t="s">
        <v>829</v>
      </c>
      <c r="O730">
        <v>156947</v>
      </c>
      <c r="P730">
        <v>156947</v>
      </c>
      <c r="Q730">
        <v>0</v>
      </c>
      <c r="R730">
        <v>138279</v>
      </c>
      <c r="S730">
        <v>0</v>
      </c>
    </row>
    <row r="731" spans="1:19" x14ac:dyDescent="0.35">
      <c r="A731" t="s">
        <v>26</v>
      </c>
      <c r="B731" t="s">
        <v>831</v>
      </c>
      <c r="C731">
        <v>10584</v>
      </c>
      <c r="D731" t="s">
        <v>827</v>
      </c>
      <c r="E731" t="s">
        <v>3811</v>
      </c>
      <c r="F731">
        <v>45356</v>
      </c>
      <c r="G731" s="12">
        <v>4511906768</v>
      </c>
      <c r="H731" t="s">
        <v>2638</v>
      </c>
      <c r="I731">
        <v>2</v>
      </c>
      <c r="J731" t="s">
        <v>1440</v>
      </c>
      <c r="K731" t="s">
        <v>1277</v>
      </c>
      <c r="L731" t="s">
        <v>1440</v>
      </c>
      <c r="M731" t="s">
        <v>828</v>
      </c>
      <c r="N731" t="s">
        <v>829</v>
      </c>
      <c r="O731">
        <v>11469.94</v>
      </c>
      <c r="P731">
        <v>11469.94</v>
      </c>
      <c r="Q731">
        <v>0</v>
      </c>
      <c r="R731">
        <v>138322</v>
      </c>
      <c r="S731">
        <v>0</v>
      </c>
    </row>
    <row r="732" spans="1:19" x14ac:dyDescent="0.35">
      <c r="A732" t="s">
        <v>26</v>
      </c>
      <c r="B732" t="s">
        <v>831</v>
      </c>
      <c r="C732">
        <v>10584</v>
      </c>
      <c r="D732" t="s">
        <v>827</v>
      </c>
      <c r="E732" t="s">
        <v>3811</v>
      </c>
      <c r="F732">
        <v>45356</v>
      </c>
      <c r="G732" s="12">
        <v>76512137</v>
      </c>
      <c r="H732" t="s">
        <v>2639</v>
      </c>
      <c r="I732">
        <v>2</v>
      </c>
      <c r="J732" t="s">
        <v>1288</v>
      </c>
      <c r="K732" t="s">
        <v>1289</v>
      </c>
      <c r="L732" t="s">
        <v>1288</v>
      </c>
      <c r="M732" t="s">
        <v>828</v>
      </c>
      <c r="N732" t="s">
        <v>829</v>
      </c>
      <c r="O732">
        <v>617501</v>
      </c>
      <c r="P732">
        <v>617501</v>
      </c>
      <c r="Q732">
        <v>0</v>
      </c>
      <c r="R732">
        <v>138284</v>
      </c>
      <c r="S732">
        <v>0</v>
      </c>
    </row>
    <row r="733" spans="1:19" x14ac:dyDescent="0.35">
      <c r="A733" t="s">
        <v>26</v>
      </c>
      <c r="B733" t="s">
        <v>831</v>
      </c>
      <c r="C733">
        <v>10584</v>
      </c>
      <c r="D733" t="s">
        <v>827</v>
      </c>
      <c r="E733" t="s">
        <v>3811</v>
      </c>
      <c r="F733">
        <v>45356</v>
      </c>
      <c r="G733" s="12">
        <v>76512248</v>
      </c>
      <c r="H733" t="s">
        <v>2640</v>
      </c>
      <c r="I733">
        <v>2</v>
      </c>
      <c r="J733" t="s">
        <v>1288</v>
      </c>
      <c r="K733" t="s">
        <v>1289</v>
      </c>
      <c r="L733" t="s">
        <v>1288</v>
      </c>
      <c r="M733" t="s">
        <v>828</v>
      </c>
      <c r="N733" t="s">
        <v>829</v>
      </c>
      <c r="O733">
        <v>613.5</v>
      </c>
      <c r="P733">
        <v>613.5</v>
      </c>
      <c r="Q733">
        <v>0</v>
      </c>
      <c r="R733">
        <v>138294</v>
      </c>
      <c r="S733">
        <v>0</v>
      </c>
    </row>
    <row r="734" spans="1:19" x14ac:dyDescent="0.35">
      <c r="A734" t="s">
        <v>26</v>
      </c>
      <c r="B734" t="s">
        <v>831</v>
      </c>
      <c r="C734">
        <v>10584</v>
      </c>
      <c r="D734" t="s">
        <v>827</v>
      </c>
      <c r="E734" t="s">
        <v>3811</v>
      </c>
      <c r="F734">
        <v>45356</v>
      </c>
      <c r="G734" s="12" t="s">
        <v>2641</v>
      </c>
      <c r="H734" t="s">
        <v>2642</v>
      </c>
      <c r="I734">
        <v>2</v>
      </c>
      <c r="J734" t="s">
        <v>1284</v>
      </c>
      <c r="K734" t="s">
        <v>1285</v>
      </c>
      <c r="L734" t="s">
        <v>1284</v>
      </c>
      <c r="M734" t="s">
        <v>828</v>
      </c>
      <c r="N734" t="s">
        <v>829</v>
      </c>
      <c r="O734">
        <v>28256</v>
      </c>
      <c r="P734">
        <v>28256</v>
      </c>
      <c r="Q734">
        <v>0</v>
      </c>
      <c r="R734">
        <v>138310</v>
      </c>
      <c r="S734">
        <v>0</v>
      </c>
    </row>
    <row r="735" spans="1:19" x14ac:dyDescent="0.35">
      <c r="A735" t="s">
        <v>26</v>
      </c>
      <c r="B735" t="s">
        <v>831</v>
      </c>
      <c r="C735">
        <v>10584</v>
      </c>
      <c r="D735" t="s">
        <v>827</v>
      </c>
      <c r="E735" t="s">
        <v>3811</v>
      </c>
      <c r="F735">
        <v>45356</v>
      </c>
      <c r="G735" s="12" t="s">
        <v>2643</v>
      </c>
      <c r="H735" t="s">
        <v>2644</v>
      </c>
      <c r="I735">
        <v>2</v>
      </c>
      <c r="J735" t="s">
        <v>1284</v>
      </c>
      <c r="K735" t="s">
        <v>1285</v>
      </c>
      <c r="L735" t="s">
        <v>1284</v>
      </c>
      <c r="M735" t="s">
        <v>828</v>
      </c>
      <c r="N735" t="s">
        <v>829</v>
      </c>
      <c r="O735">
        <v>375751</v>
      </c>
      <c r="P735">
        <v>375751</v>
      </c>
      <c r="Q735">
        <v>0</v>
      </c>
      <c r="R735">
        <v>138311</v>
      </c>
      <c r="S735">
        <v>0</v>
      </c>
    </row>
    <row r="736" spans="1:19" x14ac:dyDescent="0.35">
      <c r="A736" t="s">
        <v>26</v>
      </c>
      <c r="B736" t="s">
        <v>831</v>
      </c>
      <c r="C736">
        <v>10584</v>
      </c>
      <c r="D736" t="s">
        <v>827</v>
      </c>
      <c r="E736" t="s">
        <v>3811</v>
      </c>
      <c r="F736">
        <v>45356</v>
      </c>
      <c r="G736" s="12" t="s">
        <v>2645</v>
      </c>
      <c r="H736" t="s">
        <v>2646</v>
      </c>
      <c r="I736">
        <v>2</v>
      </c>
      <c r="J736" t="s">
        <v>1284</v>
      </c>
      <c r="K736" t="s">
        <v>1285</v>
      </c>
      <c r="L736" t="s">
        <v>1284</v>
      </c>
      <c r="M736" t="s">
        <v>828</v>
      </c>
      <c r="N736" t="s">
        <v>829</v>
      </c>
      <c r="O736">
        <v>12728.56</v>
      </c>
      <c r="P736">
        <v>12728.56</v>
      </c>
      <c r="Q736">
        <v>0</v>
      </c>
      <c r="R736">
        <v>138307</v>
      </c>
      <c r="S736">
        <v>0</v>
      </c>
    </row>
    <row r="737" spans="1:19" x14ac:dyDescent="0.35">
      <c r="A737" t="s">
        <v>26</v>
      </c>
      <c r="B737" t="s">
        <v>831</v>
      </c>
      <c r="C737">
        <v>10584</v>
      </c>
      <c r="D737" t="s">
        <v>827</v>
      </c>
      <c r="E737" t="s">
        <v>3811</v>
      </c>
      <c r="F737">
        <v>45356</v>
      </c>
      <c r="G737" s="12">
        <v>76511816</v>
      </c>
      <c r="H737" t="s">
        <v>2647</v>
      </c>
      <c r="I737">
        <v>2</v>
      </c>
      <c r="J737" t="s">
        <v>1288</v>
      </c>
      <c r="K737" t="s">
        <v>1289</v>
      </c>
      <c r="L737" t="s">
        <v>1288</v>
      </c>
      <c r="M737" t="s">
        <v>828</v>
      </c>
      <c r="N737" t="s">
        <v>829</v>
      </c>
      <c r="O737">
        <v>83.5</v>
      </c>
      <c r="P737">
        <v>83.5</v>
      </c>
      <c r="Q737">
        <v>0</v>
      </c>
      <c r="R737">
        <v>138281</v>
      </c>
      <c r="S737">
        <v>0</v>
      </c>
    </row>
    <row r="738" spans="1:19" x14ac:dyDescent="0.35">
      <c r="A738" t="s">
        <v>26</v>
      </c>
      <c r="B738" t="s">
        <v>831</v>
      </c>
      <c r="C738">
        <v>10584</v>
      </c>
      <c r="D738" t="s">
        <v>827</v>
      </c>
      <c r="E738" t="s">
        <v>3811</v>
      </c>
      <c r="F738">
        <v>45356</v>
      </c>
      <c r="G738" s="12">
        <v>4511863356</v>
      </c>
      <c r="H738" t="s">
        <v>2648</v>
      </c>
      <c r="I738">
        <v>2</v>
      </c>
      <c r="J738" t="s">
        <v>1440</v>
      </c>
      <c r="K738" t="s">
        <v>1277</v>
      </c>
      <c r="L738" t="s">
        <v>1440</v>
      </c>
      <c r="M738" t="s">
        <v>828</v>
      </c>
      <c r="N738" t="s">
        <v>829</v>
      </c>
      <c r="O738">
        <v>383147.08</v>
      </c>
      <c r="P738">
        <v>383147.08</v>
      </c>
      <c r="Q738">
        <v>0</v>
      </c>
      <c r="R738">
        <v>138321</v>
      </c>
      <c r="S738">
        <v>0</v>
      </c>
    </row>
    <row r="739" spans="1:19" x14ac:dyDescent="0.35">
      <c r="A739" t="s">
        <v>26</v>
      </c>
      <c r="B739" t="s">
        <v>831</v>
      </c>
      <c r="C739">
        <v>10584</v>
      </c>
      <c r="D739" t="s">
        <v>827</v>
      </c>
      <c r="E739" t="s">
        <v>3811</v>
      </c>
      <c r="F739">
        <v>45356</v>
      </c>
      <c r="G739" s="12">
        <v>76512242</v>
      </c>
      <c r="H739" t="s">
        <v>2649</v>
      </c>
      <c r="I739">
        <v>2</v>
      </c>
      <c r="J739" t="s">
        <v>1288</v>
      </c>
      <c r="K739" t="s">
        <v>1289</v>
      </c>
      <c r="L739" t="s">
        <v>1288</v>
      </c>
      <c r="M739" t="s">
        <v>828</v>
      </c>
      <c r="N739" t="s">
        <v>829</v>
      </c>
      <c r="O739">
        <v>3451</v>
      </c>
      <c r="P739">
        <v>3451</v>
      </c>
      <c r="Q739">
        <v>0</v>
      </c>
      <c r="R739">
        <v>138288</v>
      </c>
      <c r="S739">
        <v>0</v>
      </c>
    </row>
    <row r="740" spans="1:19" x14ac:dyDescent="0.35">
      <c r="A740" t="s">
        <v>26</v>
      </c>
      <c r="B740" t="s">
        <v>831</v>
      </c>
      <c r="C740">
        <v>10584</v>
      </c>
      <c r="D740" t="s">
        <v>827</v>
      </c>
      <c r="E740" t="s">
        <v>3811</v>
      </c>
      <c r="F740">
        <v>45356</v>
      </c>
      <c r="G740" s="12">
        <v>76512245</v>
      </c>
      <c r="H740" t="s">
        <v>2650</v>
      </c>
      <c r="I740">
        <v>2</v>
      </c>
      <c r="J740" t="s">
        <v>1288</v>
      </c>
      <c r="K740" t="s">
        <v>1289</v>
      </c>
      <c r="L740" t="s">
        <v>1288</v>
      </c>
      <c r="M740" t="s">
        <v>828</v>
      </c>
      <c r="N740" t="s">
        <v>829</v>
      </c>
      <c r="O740">
        <v>11337.25</v>
      </c>
      <c r="P740">
        <v>11337.25</v>
      </c>
      <c r="Q740">
        <v>0</v>
      </c>
      <c r="R740">
        <v>138291</v>
      </c>
      <c r="S740">
        <v>0</v>
      </c>
    </row>
    <row r="741" spans="1:19" x14ac:dyDescent="0.35">
      <c r="A741" t="s">
        <v>26</v>
      </c>
      <c r="B741" t="s">
        <v>831</v>
      </c>
      <c r="C741">
        <v>10584</v>
      </c>
      <c r="D741" t="s">
        <v>827</v>
      </c>
      <c r="E741" t="s">
        <v>3811</v>
      </c>
      <c r="F741">
        <v>45356</v>
      </c>
      <c r="G741" s="12">
        <v>76512251</v>
      </c>
      <c r="H741" t="s">
        <v>2651</v>
      </c>
      <c r="I741">
        <v>2</v>
      </c>
      <c r="J741" t="s">
        <v>1288</v>
      </c>
      <c r="K741" t="s">
        <v>1289</v>
      </c>
      <c r="L741" t="s">
        <v>1288</v>
      </c>
      <c r="M741" t="s">
        <v>828</v>
      </c>
      <c r="N741" t="s">
        <v>829</v>
      </c>
      <c r="O741">
        <v>32461</v>
      </c>
      <c r="P741">
        <v>32461</v>
      </c>
      <c r="Q741">
        <v>0</v>
      </c>
      <c r="R741">
        <v>138297</v>
      </c>
      <c r="S741">
        <v>0</v>
      </c>
    </row>
    <row r="742" spans="1:19" x14ac:dyDescent="0.35">
      <c r="A742" t="s">
        <v>26</v>
      </c>
      <c r="B742" t="s">
        <v>831</v>
      </c>
      <c r="C742">
        <v>10584</v>
      </c>
      <c r="D742" t="s">
        <v>827</v>
      </c>
      <c r="E742" t="s">
        <v>3811</v>
      </c>
      <c r="F742">
        <v>45356</v>
      </c>
      <c r="G742" s="12">
        <v>76512239</v>
      </c>
      <c r="H742" t="s">
        <v>2652</v>
      </c>
      <c r="I742">
        <v>2</v>
      </c>
      <c r="J742" t="s">
        <v>1288</v>
      </c>
      <c r="K742" t="s">
        <v>1289</v>
      </c>
      <c r="L742" t="s">
        <v>1288</v>
      </c>
      <c r="M742" t="s">
        <v>828</v>
      </c>
      <c r="N742" t="s">
        <v>829</v>
      </c>
      <c r="O742">
        <v>3299.75</v>
      </c>
      <c r="P742">
        <v>3299.75</v>
      </c>
      <c r="Q742">
        <v>0</v>
      </c>
      <c r="R742">
        <v>138285</v>
      </c>
      <c r="S742">
        <v>0</v>
      </c>
    </row>
    <row r="743" spans="1:19" x14ac:dyDescent="0.35">
      <c r="A743" t="s">
        <v>26</v>
      </c>
      <c r="B743" t="s">
        <v>831</v>
      </c>
      <c r="C743">
        <v>10584</v>
      </c>
      <c r="D743" t="s">
        <v>827</v>
      </c>
      <c r="E743" t="s">
        <v>3811</v>
      </c>
      <c r="F743">
        <v>45356</v>
      </c>
      <c r="G743" s="12">
        <v>76512240</v>
      </c>
      <c r="H743" t="s">
        <v>2653</v>
      </c>
      <c r="I743">
        <v>2</v>
      </c>
      <c r="J743" t="s">
        <v>1288</v>
      </c>
      <c r="K743" t="s">
        <v>1289</v>
      </c>
      <c r="L743" t="s">
        <v>1288</v>
      </c>
      <c r="M743" t="s">
        <v>828</v>
      </c>
      <c r="N743" t="s">
        <v>829</v>
      </c>
      <c r="O743">
        <v>1171</v>
      </c>
      <c r="P743">
        <v>1171</v>
      </c>
      <c r="Q743">
        <v>0</v>
      </c>
      <c r="R743">
        <v>138286</v>
      </c>
      <c r="S743">
        <v>0</v>
      </c>
    </row>
    <row r="744" spans="1:19" x14ac:dyDescent="0.35">
      <c r="A744" t="s">
        <v>26</v>
      </c>
      <c r="B744" t="s">
        <v>831</v>
      </c>
      <c r="C744">
        <v>10584</v>
      </c>
      <c r="D744" t="s">
        <v>827</v>
      </c>
      <c r="E744" t="s">
        <v>3811</v>
      </c>
      <c r="F744">
        <v>45356</v>
      </c>
      <c r="G744" s="12">
        <v>76512241</v>
      </c>
      <c r="H744" t="s">
        <v>2654</v>
      </c>
      <c r="I744">
        <v>2</v>
      </c>
      <c r="J744" t="s">
        <v>1288</v>
      </c>
      <c r="K744" t="s">
        <v>1289</v>
      </c>
      <c r="L744" t="s">
        <v>1288</v>
      </c>
      <c r="M744" t="s">
        <v>828</v>
      </c>
      <c r="N744" t="s">
        <v>829</v>
      </c>
      <c r="O744">
        <v>2501</v>
      </c>
      <c r="P744">
        <v>2501</v>
      </c>
      <c r="Q744">
        <v>0</v>
      </c>
      <c r="R744">
        <v>138287</v>
      </c>
      <c r="S744">
        <v>0</v>
      </c>
    </row>
    <row r="745" spans="1:19" x14ac:dyDescent="0.35">
      <c r="A745" t="s">
        <v>26</v>
      </c>
      <c r="B745" t="s">
        <v>831</v>
      </c>
      <c r="C745">
        <v>10584</v>
      </c>
      <c r="D745" t="s">
        <v>827</v>
      </c>
      <c r="E745" t="s">
        <v>3811</v>
      </c>
      <c r="F745">
        <v>45356</v>
      </c>
      <c r="G745" s="12" t="s">
        <v>2655</v>
      </c>
      <c r="H745" t="s">
        <v>2656</v>
      </c>
      <c r="I745">
        <v>2</v>
      </c>
      <c r="J745" t="s">
        <v>1284</v>
      </c>
      <c r="K745" t="s">
        <v>1285</v>
      </c>
      <c r="L745" t="s">
        <v>1284</v>
      </c>
      <c r="M745" t="s">
        <v>828</v>
      </c>
      <c r="N745" t="s">
        <v>829</v>
      </c>
      <c r="O745">
        <v>16350.84</v>
      </c>
      <c r="P745">
        <v>16350.84</v>
      </c>
      <c r="Q745">
        <v>0</v>
      </c>
      <c r="R745">
        <v>138314</v>
      </c>
      <c r="S745">
        <v>0</v>
      </c>
    </row>
    <row r="746" spans="1:19" x14ac:dyDescent="0.35">
      <c r="A746" t="s">
        <v>26</v>
      </c>
      <c r="B746" t="s">
        <v>831</v>
      </c>
      <c r="C746">
        <v>10584</v>
      </c>
      <c r="D746" t="s">
        <v>827</v>
      </c>
      <c r="E746" t="s">
        <v>3811</v>
      </c>
      <c r="F746">
        <v>45356</v>
      </c>
      <c r="G746" s="12" t="s">
        <v>2657</v>
      </c>
      <c r="H746" t="s">
        <v>2658</v>
      </c>
      <c r="I746">
        <v>2</v>
      </c>
      <c r="J746" t="s">
        <v>1284</v>
      </c>
      <c r="K746" t="s">
        <v>1285</v>
      </c>
      <c r="L746" t="s">
        <v>1284</v>
      </c>
      <c r="M746" t="s">
        <v>828</v>
      </c>
      <c r="N746" t="s">
        <v>829</v>
      </c>
      <c r="O746">
        <v>3092.26</v>
      </c>
      <c r="P746">
        <v>3092.26</v>
      </c>
      <c r="Q746">
        <v>0</v>
      </c>
      <c r="R746">
        <v>138315</v>
      </c>
      <c r="S746">
        <v>0</v>
      </c>
    </row>
    <row r="747" spans="1:19" x14ac:dyDescent="0.35">
      <c r="A747" t="s">
        <v>26</v>
      </c>
      <c r="B747" t="s">
        <v>831</v>
      </c>
      <c r="C747">
        <v>10584</v>
      </c>
      <c r="D747" t="s">
        <v>827</v>
      </c>
      <c r="E747" t="s">
        <v>3811</v>
      </c>
      <c r="F747">
        <v>45356</v>
      </c>
      <c r="G747" s="12">
        <v>76512255</v>
      </c>
      <c r="H747" t="s">
        <v>2659</v>
      </c>
      <c r="I747">
        <v>2</v>
      </c>
      <c r="J747" t="s">
        <v>1288</v>
      </c>
      <c r="K747" t="s">
        <v>1289</v>
      </c>
      <c r="L747" t="s">
        <v>1288</v>
      </c>
      <c r="M747" t="s">
        <v>828</v>
      </c>
      <c r="N747" t="s">
        <v>829</v>
      </c>
      <c r="O747">
        <v>4744.75</v>
      </c>
      <c r="P747">
        <v>4744.75</v>
      </c>
      <c r="Q747">
        <v>0</v>
      </c>
      <c r="R747">
        <v>138301</v>
      </c>
      <c r="S747">
        <v>0</v>
      </c>
    </row>
    <row r="748" spans="1:19" x14ac:dyDescent="0.35">
      <c r="A748" t="s">
        <v>26</v>
      </c>
      <c r="B748" t="s">
        <v>831</v>
      </c>
      <c r="C748">
        <v>10584</v>
      </c>
      <c r="D748" t="s">
        <v>827</v>
      </c>
      <c r="E748" t="s">
        <v>3811</v>
      </c>
      <c r="F748">
        <v>45356</v>
      </c>
      <c r="G748" s="12" t="s">
        <v>2645</v>
      </c>
      <c r="H748" t="s">
        <v>2660</v>
      </c>
      <c r="I748">
        <v>2</v>
      </c>
      <c r="J748" t="s">
        <v>1284</v>
      </c>
      <c r="K748" t="s">
        <v>1285</v>
      </c>
      <c r="L748" t="s">
        <v>1284</v>
      </c>
      <c r="M748" t="s">
        <v>828</v>
      </c>
      <c r="N748" t="s">
        <v>829</v>
      </c>
      <c r="O748">
        <v>55294.06</v>
      </c>
      <c r="P748">
        <v>55294.06</v>
      </c>
      <c r="Q748">
        <v>0</v>
      </c>
      <c r="R748">
        <v>138308</v>
      </c>
      <c r="S748">
        <v>0</v>
      </c>
    </row>
    <row r="749" spans="1:19" x14ac:dyDescent="0.35">
      <c r="A749" t="s">
        <v>26</v>
      </c>
      <c r="B749" t="s">
        <v>831</v>
      </c>
      <c r="C749">
        <v>10584</v>
      </c>
      <c r="D749" t="s">
        <v>827</v>
      </c>
      <c r="E749" t="s">
        <v>3811</v>
      </c>
      <c r="F749">
        <v>45356</v>
      </c>
      <c r="G749" s="12">
        <v>76512249</v>
      </c>
      <c r="H749" t="s">
        <v>2661</v>
      </c>
      <c r="I749">
        <v>2</v>
      </c>
      <c r="J749" t="s">
        <v>1288</v>
      </c>
      <c r="K749" t="s">
        <v>1289</v>
      </c>
      <c r="L749" t="s">
        <v>1288</v>
      </c>
      <c r="M749" t="s">
        <v>828</v>
      </c>
      <c r="N749" t="s">
        <v>829</v>
      </c>
      <c r="O749">
        <v>16246</v>
      </c>
      <c r="P749">
        <v>16246</v>
      </c>
      <c r="Q749">
        <v>0</v>
      </c>
      <c r="R749">
        <v>138295</v>
      </c>
      <c r="S749">
        <v>0</v>
      </c>
    </row>
    <row r="750" spans="1:19" x14ac:dyDescent="0.35">
      <c r="A750" t="s">
        <v>26</v>
      </c>
      <c r="B750" t="s">
        <v>831</v>
      </c>
      <c r="C750">
        <v>10584</v>
      </c>
      <c r="D750" t="s">
        <v>827</v>
      </c>
      <c r="E750" t="s">
        <v>3811</v>
      </c>
      <c r="F750">
        <v>45356</v>
      </c>
      <c r="G750" s="12">
        <v>76512247</v>
      </c>
      <c r="H750" t="s">
        <v>2662</v>
      </c>
      <c r="I750">
        <v>2</v>
      </c>
      <c r="J750" t="s">
        <v>1288</v>
      </c>
      <c r="K750" t="s">
        <v>1289</v>
      </c>
      <c r="L750" t="s">
        <v>1288</v>
      </c>
      <c r="M750" t="s">
        <v>828</v>
      </c>
      <c r="N750" t="s">
        <v>829</v>
      </c>
      <c r="O750">
        <v>1421</v>
      </c>
      <c r="P750">
        <v>1421</v>
      </c>
      <c r="Q750">
        <v>0</v>
      </c>
      <c r="R750">
        <v>138293</v>
      </c>
      <c r="S750">
        <v>0</v>
      </c>
    </row>
    <row r="751" spans="1:19" x14ac:dyDescent="0.35">
      <c r="A751" t="s">
        <v>26</v>
      </c>
      <c r="B751" t="s">
        <v>831</v>
      </c>
      <c r="C751">
        <v>10584</v>
      </c>
      <c r="D751" t="s">
        <v>827</v>
      </c>
      <c r="E751" t="s">
        <v>3811</v>
      </c>
      <c r="F751">
        <v>45356</v>
      </c>
      <c r="G751" s="12">
        <v>4615149537</v>
      </c>
      <c r="H751" t="s">
        <v>2663</v>
      </c>
      <c r="I751">
        <v>2</v>
      </c>
      <c r="J751" t="s">
        <v>1292</v>
      </c>
      <c r="K751" t="s">
        <v>1293</v>
      </c>
      <c r="L751" t="s">
        <v>1292</v>
      </c>
      <c r="M751" t="s">
        <v>828</v>
      </c>
      <c r="N751" t="s">
        <v>829</v>
      </c>
      <c r="O751">
        <v>1309534.75</v>
      </c>
      <c r="P751">
        <v>1309534.75</v>
      </c>
      <c r="Q751">
        <v>0</v>
      </c>
      <c r="R751">
        <v>138320</v>
      </c>
      <c r="S751">
        <v>0</v>
      </c>
    </row>
    <row r="752" spans="1:19" x14ac:dyDescent="0.35">
      <c r="A752" t="s">
        <v>26</v>
      </c>
      <c r="B752" t="s">
        <v>831</v>
      </c>
      <c r="C752">
        <v>10584</v>
      </c>
      <c r="D752" t="s">
        <v>827</v>
      </c>
      <c r="E752" t="s">
        <v>3811</v>
      </c>
      <c r="F752">
        <v>45356</v>
      </c>
      <c r="G752" s="12" t="s">
        <v>2664</v>
      </c>
      <c r="H752" t="s">
        <v>2665</v>
      </c>
      <c r="I752">
        <v>2</v>
      </c>
      <c r="J752" t="s">
        <v>1284</v>
      </c>
      <c r="K752" t="s">
        <v>1285</v>
      </c>
      <c r="L752" t="s">
        <v>1284</v>
      </c>
      <c r="M752" t="s">
        <v>828</v>
      </c>
      <c r="N752" t="s">
        <v>829</v>
      </c>
      <c r="O752">
        <v>508.61</v>
      </c>
      <c r="P752">
        <v>508.61</v>
      </c>
      <c r="Q752">
        <v>0</v>
      </c>
      <c r="R752">
        <v>138309</v>
      </c>
      <c r="S752">
        <v>0</v>
      </c>
    </row>
    <row r="753" spans="1:19" x14ac:dyDescent="0.35">
      <c r="A753" t="s">
        <v>26</v>
      </c>
      <c r="B753" t="s">
        <v>831</v>
      </c>
      <c r="C753">
        <v>10584</v>
      </c>
      <c r="D753" t="s">
        <v>827</v>
      </c>
      <c r="E753" t="s">
        <v>3811</v>
      </c>
      <c r="F753">
        <v>45356</v>
      </c>
      <c r="G753" s="12">
        <v>76512256</v>
      </c>
      <c r="H753" t="s">
        <v>2666</v>
      </c>
      <c r="I753">
        <v>2</v>
      </c>
      <c r="J753" t="s">
        <v>1288</v>
      </c>
      <c r="K753" t="s">
        <v>1289</v>
      </c>
      <c r="L753" t="s">
        <v>1288</v>
      </c>
      <c r="M753" t="s">
        <v>828</v>
      </c>
      <c r="N753" t="s">
        <v>829</v>
      </c>
      <c r="O753">
        <v>90001</v>
      </c>
      <c r="P753">
        <v>90001</v>
      </c>
      <c r="Q753">
        <v>0</v>
      </c>
      <c r="R753">
        <v>138302</v>
      </c>
      <c r="S753">
        <v>0</v>
      </c>
    </row>
    <row r="754" spans="1:19" x14ac:dyDescent="0.35">
      <c r="A754" t="s">
        <v>26</v>
      </c>
      <c r="B754" t="s">
        <v>831</v>
      </c>
      <c r="C754">
        <v>10584</v>
      </c>
      <c r="D754" t="s">
        <v>827</v>
      </c>
      <c r="E754" t="s">
        <v>3811</v>
      </c>
      <c r="F754">
        <v>45356</v>
      </c>
      <c r="G754" s="12">
        <v>76512254</v>
      </c>
      <c r="H754" t="s">
        <v>2667</v>
      </c>
      <c r="I754">
        <v>2</v>
      </c>
      <c r="J754" t="s">
        <v>1288</v>
      </c>
      <c r="K754" t="s">
        <v>1289</v>
      </c>
      <c r="L754" t="s">
        <v>1288</v>
      </c>
      <c r="M754" t="s">
        <v>828</v>
      </c>
      <c r="N754" t="s">
        <v>829</v>
      </c>
      <c r="O754">
        <v>32376</v>
      </c>
      <c r="P754">
        <v>32376</v>
      </c>
      <c r="Q754">
        <v>0</v>
      </c>
      <c r="R754">
        <v>138300</v>
      </c>
      <c r="S754">
        <v>0</v>
      </c>
    </row>
    <row r="755" spans="1:19" x14ac:dyDescent="0.35">
      <c r="A755" t="s">
        <v>26</v>
      </c>
      <c r="B755" t="s">
        <v>831</v>
      </c>
      <c r="C755">
        <v>10584</v>
      </c>
      <c r="D755" t="s">
        <v>827</v>
      </c>
      <c r="E755" t="s">
        <v>3811</v>
      </c>
      <c r="F755">
        <v>45356</v>
      </c>
      <c r="G755" s="12">
        <v>76511816</v>
      </c>
      <c r="H755" t="s">
        <v>2668</v>
      </c>
      <c r="I755">
        <v>2</v>
      </c>
      <c r="J755" t="s">
        <v>1288</v>
      </c>
      <c r="K755" t="s">
        <v>1289</v>
      </c>
      <c r="L755" t="s">
        <v>1288</v>
      </c>
      <c r="M755" t="s">
        <v>828</v>
      </c>
      <c r="N755" t="s">
        <v>829</v>
      </c>
      <c r="O755">
        <v>83.5</v>
      </c>
      <c r="P755">
        <v>83.5</v>
      </c>
      <c r="Q755">
        <v>0</v>
      </c>
      <c r="R755">
        <v>138282</v>
      </c>
      <c r="S755">
        <v>0</v>
      </c>
    </row>
    <row r="756" spans="1:19" x14ac:dyDescent="0.35">
      <c r="A756" t="s">
        <v>26</v>
      </c>
      <c r="B756" t="s">
        <v>831</v>
      </c>
      <c r="C756">
        <v>10584</v>
      </c>
      <c r="D756" t="s">
        <v>827</v>
      </c>
      <c r="E756" t="s">
        <v>3811</v>
      </c>
      <c r="F756">
        <v>45356</v>
      </c>
      <c r="G756" s="12">
        <v>94336240</v>
      </c>
      <c r="H756" t="s">
        <v>2669</v>
      </c>
      <c r="I756">
        <v>2</v>
      </c>
      <c r="J756" t="s">
        <v>1288</v>
      </c>
      <c r="K756" t="s">
        <v>1289</v>
      </c>
      <c r="L756" t="s">
        <v>1288</v>
      </c>
      <c r="M756" t="s">
        <v>828</v>
      </c>
      <c r="N756" t="s">
        <v>829</v>
      </c>
      <c r="O756">
        <v>3776.31</v>
      </c>
      <c r="P756">
        <v>3776.31</v>
      </c>
      <c r="Q756">
        <v>0</v>
      </c>
      <c r="R756">
        <v>138305</v>
      </c>
      <c r="S756">
        <v>0</v>
      </c>
    </row>
    <row r="757" spans="1:19" x14ac:dyDescent="0.35">
      <c r="A757" t="s">
        <v>26</v>
      </c>
      <c r="B757" t="s">
        <v>831</v>
      </c>
      <c r="C757">
        <v>10584</v>
      </c>
      <c r="D757" t="s">
        <v>827</v>
      </c>
      <c r="E757" t="s">
        <v>3811</v>
      </c>
      <c r="F757">
        <v>45356</v>
      </c>
      <c r="G757" s="12">
        <v>76512246</v>
      </c>
      <c r="H757" t="s">
        <v>2670</v>
      </c>
      <c r="I757">
        <v>2</v>
      </c>
      <c r="J757" t="s">
        <v>1288</v>
      </c>
      <c r="K757" t="s">
        <v>1289</v>
      </c>
      <c r="L757" t="s">
        <v>1288</v>
      </c>
      <c r="M757" t="s">
        <v>828</v>
      </c>
      <c r="N757" t="s">
        <v>829</v>
      </c>
      <c r="O757">
        <v>1962.25</v>
      </c>
      <c r="P757">
        <v>1962.25</v>
      </c>
      <c r="Q757">
        <v>0</v>
      </c>
      <c r="R757">
        <v>138292</v>
      </c>
      <c r="S757">
        <v>0</v>
      </c>
    </row>
    <row r="758" spans="1:19" x14ac:dyDescent="0.35">
      <c r="A758" t="s">
        <v>26</v>
      </c>
      <c r="B758" t="s">
        <v>831</v>
      </c>
      <c r="C758">
        <v>10584</v>
      </c>
      <c r="D758" t="s">
        <v>827</v>
      </c>
      <c r="E758" t="s">
        <v>3811</v>
      </c>
      <c r="F758">
        <v>45356</v>
      </c>
      <c r="G758" s="12" t="s">
        <v>2671</v>
      </c>
      <c r="H758" t="s">
        <v>2672</v>
      </c>
      <c r="I758">
        <v>2</v>
      </c>
      <c r="J758" t="s">
        <v>1284</v>
      </c>
      <c r="K758" t="s">
        <v>1285</v>
      </c>
      <c r="L758" t="s">
        <v>1284</v>
      </c>
      <c r="M758" t="s">
        <v>828</v>
      </c>
      <c r="N758" t="s">
        <v>829</v>
      </c>
      <c r="O758">
        <v>242197.54</v>
      </c>
      <c r="P758">
        <v>242197.54</v>
      </c>
      <c r="Q758">
        <v>0</v>
      </c>
      <c r="R758">
        <v>138306</v>
      </c>
      <c r="S758">
        <v>0</v>
      </c>
    </row>
    <row r="759" spans="1:19" x14ac:dyDescent="0.35">
      <c r="A759" t="s">
        <v>26</v>
      </c>
      <c r="B759" t="s">
        <v>831</v>
      </c>
      <c r="C759">
        <v>10584</v>
      </c>
      <c r="D759" t="s">
        <v>827</v>
      </c>
      <c r="E759" t="s">
        <v>3811</v>
      </c>
      <c r="F759">
        <v>45356</v>
      </c>
      <c r="G759" s="12">
        <v>76512250</v>
      </c>
      <c r="H759" t="s">
        <v>2673</v>
      </c>
      <c r="I759">
        <v>2</v>
      </c>
      <c r="J759" t="s">
        <v>1288</v>
      </c>
      <c r="K759" t="s">
        <v>1289</v>
      </c>
      <c r="L759" t="s">
        <v>1288</v>
      </c>
      <c r="M759" t="s">
        <v>828</v>
      </c>
      <c r="N759" t="s">
        <v>829</v>
      </c>
      <c r="O759">
        <v>137226</v>
      </c>
      <c r="P759">
        <v>137226</v>
      </c>
      <c r="Q759">
        <v>0</v>
      </c>
      <c r="R759">
        <v>138296</v>
      </c>
      <c r="S759">
        <v>0</v>
      </c>
    </row>
    <row r="760" spans="1:19" x14ac:dyDescent="0.35">
      <c r="A760" t="s">
        <v>26</v>
      </c>
      <c r="B760" t="s">
        <v>831</v>
      </c>
      <c r="C760">
        <v>10584</v>
      </c>
      <c r="D760" t="s">
        <v>827</v>
      </c>
      <c r="E760" t="s">
        <v>3811</v>
      </c>
      <c r="F760">
        <v>45356</v>
      </c>
      <c r="G760" s="12">
        <v>76512136</v>
      </c>
      <c r="H760" t="s">
        <v>2674</v>
      </c>
      <c r="I760">
        <v>2</v>
      </c>
      <c r="J760" t="s">
        <v>1288</v>
      </c>
      <c r="K760" t="s">
        <v>1289</v>
      </c>
      <c r="L760" t="s">
        <v>1288</v>
      </c>
      <c r="M760" t="s">
        <v>828</v>
      </c>
      <c r="N760" t="s">
        <v>829</v>
      </c>
      <c r="O760">
        <v>57001</v>
      </c>
      <c r="P760">
        <v>57001</v>
      </c>
      <c r="Q760">
        <v>0</v>
      </c>
      <c r="R760">
        <v>138283</v>
      </c>
      <c r="S760">
        <v>0</v>
      </c>
    </row>
    <row r="761" spans="1:19" x14ac:dyDescent="0.35">
      <c r="A761" t="s">
        <v>26</v>
      </c>
      <c r="B761" t="s">
        <v>831</v>
      </c>
      <c r="C761">
        <v>10584</v>
      </c>
      <c r="D761" t="s">
        <v>827</v>
      </c>
      <c r="E761" t="s">
        <v>3811</v>
      </c>
      <c r="F761">
        <v>45356</v>
      </c>
      <c r="G761" s="12">
        <v>76512244</v>
      </c>
      <c r="H761" t="s">
        <v>2675</v>
      </c>
      <c r="I761">
        <v>2</v>
      </c>
      <c r="J761" t="s">
        <v>1288</v>
      </c>
      <c r="K761" t="s">
        <v>1289</v>
      </c>
      <c r="L761" t="s">
        <v>1288</v>
      </c>
      <c r="M761" t="s">
        <v>828</v>
      </c>
      <c r="N761" t="s">
        <v>829</v>
      </c>
      <c r="O761">
        <v>2262.25</v>
      </c>
      <c r="P761">
        <v>2262.25</v>
      </c>
      <c r="Q761">
        <v>0</v>
      </c>
      <c r="R761">
        <v>138290</v>
      </c>
      <c r="S761">
        <v>0</v>
      </c>
    </row>
    <row r="762" spans="1:19" x14ac:dyDescent="0.35">
      <c r="A762" t="s">
        <v>26</v>
      </c>
      <c r="B762" t="s">
        <v>831</v>
      </c>
      <c r="C762">
        <v>10584</v>
      </c>
      <c r="D762" t="s">
        <v>827</v>
      </c>
      <c r="E762" t="s">
        <v>3811</v>
      </c>
      <c r="F762">
        <v>45356</v>
      </c>
      <c r="G762" s="12">
        <v>76511493</v>
      </c>
      <c r="H762" t="s">
        <v>2676</v>
      </c>
      <c r="I762">
        <v>2</v>
      </c>
      <c r="J762" t="s">
        <v>1288</v>
      </c>
      <c r="K762" t="s">
        <v>1289</v>
      </c>
      <c r="L762" t="s">
        <v>1288</v>
      </c>
      <c r="M762" t="s">
        <v>828</v>
      </c>
      <c r="N762" t="s">
        <v>829</v>
      </c>
      <c r="O762">
        <v>15711.23</v>
      </c>
      <c r="P762">
        <v>15711.23</v>
      </c>
      <c r="Q762">
        <v>0</v>
      </c>
      <c r="R762">
        <v>138280</v>
      </c>
      <c r="S762">
        <v>0</v>
      </c>
    </row>
    <row r="763" spans="1:19" x14ac:dyDescent="0.35">
      <c r="A763" t="s">
        <v>26</v>
      </c>
      <c r="B763" t="s">
        <v>831</v>
      </c>
      <c r="C763">
        <v>10584</v>
      </c>
      <c r="D763" t="s">
        <v>827</v>
      </c>
      <c r="E763" t="s">
        <v>3811</v>
      </c>
      <c r="F763">
        <v>45356</v>
      </c>
      <c r="G763" s="12">
        <v>4615029360</v>
      </c>
      <c r="H763" t="s">
        <v>2677</v>
      </c>
      <c r="I763">
        <v>2</v>
      </c>
      <c r="J763" t="s">
        <v>1292</v>
      </c>
      <c r="K763" t="s">
        <v>1293</v>
      </c>
      <c r="L763" t="s">
        <v>1292</v>
      </c>
      <c r="M763" t="s">
        <v>828</v>
      </c>
      <c r="N763" t="s">
        <v>829</v>
      </c>
      <c r="O763">
        <v>4982876</v>
      </c>
      <c r="P763">
        <v>4982876</v>
      </c>
      <c r="Q763">
        <v>0</v>
      </c>
      <c r="R763">
        <v>138317</v>
      </c>
      <c r="S763">
        <v>0</v>
      </c>
    </row>
    <row r="764" spans="1:19" x14ac:dyDescent="0.35">
      <c r="A764" t="s">
        <v>26</v>
      </c>
      <c r="B764" t="s">
        <v>831</v>
      </c>
      <c r="C764">
        <v>10584</v>
      </c>
      <c r="D764" t="s">
        <v>827</v>
      </c>
      <c r="E764" t="s">
        <v>3811</v>
      </c>
      <c r="F764">
        <v>45356</v>
      </c>
      <c r="G764" s="12">
        <v>76512296</v>
      </c>
      <c r="H764" t="s">
        <v>2678</v>
      </c>
      <c r="I764">
        <v>2</v>
      </c>
      <c r="J764" t="s">
        <v>1288</v>
      </c>
      <c r="K764" t="s">
        <v>1289</v>
      </c>
      <c r="L764" t="s">
        <v>1288</v>
      </c>
      <c r="M764" t="s">
        <v>828</v>
      </c>
      <c r="N764" t="s">
        <v>829</v>
      </c>
      <c r="O764">
        <v>4130594.75</v>
      </c>
      <c r="P764">
        <v>4130594.75</v>
      </c>
      <c r="Q764">
        <v>0</v>
      </c>
      <c r="R764">
        <v>138304</v>
      </c>
      <c r="S764">
        <v>0</v>
      </c>
    </row>
    <row r="765" spans="1:19" x14ac:dyDescent="0.35">
      <c r="A765" t="s">
        <v>26</v>
      </c>
      <c r="B765" t="s">
        <v>562</v>
      </c>
      <c r="C765">
        <v>10585</v>
      </c>
      <c r="D765" t="s">
        <v>558</v>
      </c>
      <c r="E765" t="s">
        <v>3811</v>
      </c>
      <c r="F765">
        <v>45356</v>
      </c>
      <c r="G765" s="12" t="s">
        <v>2679</v>
      </c>
      <c r="H765" t="s">
        <v>2680</v>
      </c>
      <c r="I765">
        <v>2</v>
      </c>
      <c r="J765" t="s">
        <v>1294</v>
      </c>
      <c r="K765" t="s">
        <v>1295</v>
      </c>
      <c r="L765" t="s">
        <v>1294</v>
      </c>
      <c r="M765" t="s">
        <v>559</v>
      </c>
      <c r="N765" t="s">
        <v>560</v>
      </c>
      <c r="O765">
        <v>217.2</v>
      </c>
      <c r="P765">
        <v>217.2</v>
      </c>
      <c r="Q765">
        <v>0</v>
      </c>
      <c r="R765">
        <v>27343</v>
      </c>
      <c r="S765">
        <v>0</v>
      </c>
    </row>
    <row r="766" spans="1:19" x14ac:dyDescent="0.35">
      <c r="A766" t="s">
        <v>26</v>
      </c>
      <c r="B766" t="s">
        <v>562</v>
      </c>
      <c r="C766">
        <v>10585</v>
      </c>
      <c r="D766" t="s">
        <v>558</v>
      </c>
      <c r="E766" t="s">
        <v>3811</v>
      </c>
      <c r="F766">
        <v>45356</v>
      </c>
      <c r="G766" s="12" t="s">
        <v>2681</v>
      </c>
      <c r="H766" t="s">
        <v>2682</v>
      </c>
      <c r="I766">
        <v>2</v>
      </c>
      <c r="J766" t="s">
        <v>1294</v>
      </c>
      <c r="K766" t="s">
        <v>1295</v>
      </c>
      <c r="L766" t="s">
        <v>1294</v>
      </c>
      <c r="M766" t="s">
        <v>559</v>
      </c>
      <c r="N766" t="s">
        <v>560</v>
      </c>
      <c r="O766">
        <v>1219.8499999999999</v>
      </c>
      <c r="P766">
        <v>1219.8499999999999</v>
      </c>
      <c r="Q766">
        <v>0</v>
      </c>
      <c r="R766">
        <v>27289</v>
      </c>
      <c r="S766">
        <v>0</v>
      </c>
    </row>
    <row r="767" spans="1:19" x14ac:dyDescent="0.35">
      <c r="A767" t="s">
        <v>26</v>
      </c>
      <c r="B767" t="s">
        <v>562</v>
      </c>
      <c r="C767">
        <v>10585</v>
      </c>
      <c r="D767" t="s">
        <v>558</v>
      </c>
      <c r="E767" t="s">
        <v>3811</v>
      </c>
      <c r="F767">
        <v>45356</v>
      </c>
      <c r="G767" s="12" t="s">
        <v>2683</v>
      </c>
      <c r="H767" t="s">
        <v>2684</v>
      </c>
      <c r="I767">
        <v>2</v>
      </c>
      <c r="J767" t="s">
        <v>1294</v>
      </c>
      <c r="K767" t="s">
        <v>1295</v>
      </c>
      <c r="L767" t="s">
        <v>1294</v>
      </c>
      <c r="M767" t="s">
        <v>559</v>
      </c>
      <c r="N767" t="s">
        <v>560</v>
      </c>
      <c r="O767">
        <v>595.54999999999995</v>
      </c>
      <c r="P767">
        <v>595.54999999999995</v>
      </c>
      <c r="Q767">
        <v>0</v>
      </c>
      <c r="R767">
        <v>27284</v>
      </c>
      <c r="S767">
        <v>0</v>
      </c>
    </row>
    <row r="768" spans="1:19" x14ac:dyDescent="0.35">
      <c r="A768" t="s">
        <v>26</v>
      </c>
      <c r="B768" t="s">
        <v>562</v>
      </c>
      <c r="C768">
        <v>10585</v>
      </c>
      <c r="D768" t="s">
        <v>558</v>
      </c>
      <c r="E768" t="s">
        <v>3811</v>
      </c>
      <c r="F768">
        <v>45356</v>
      </c>
      <c r="G768" s="12" t="s">
        <v>2685</v>
      </c>
      <c r="H768" t="s">
        <v>2686</v>
      </c>
      <c r="I768">
        <v>2</v>
      </c>
      <c r="J768" t="s">
        <v>1294</v>
      </c>
      <c r="K768" t="s">
        <v>1295</v>
      </c>
      <c r="L768" t="s">
        <v>1294</v>
      </c>
      <c r="M768" t="s">
        <v>559</v>
      </c>
      <c r="N768" t="s">
        <v>560</v>
      </c>
      <c r="O768">
        <v>213.15</v>
      </c>
      <c r="P768">
        <v>213.15</v>
      </c>
      <c r="Q768">
        <v>0</v>
      </c>
      <c r="R768">
        <v>27310</v>
      </c>
      <c r="S768">
        <v>0</v>
      </c>
    </row>
    <row r="769" spans="1:19" x14ac:dyDescent="0.35">
      <c r="A769" t="s">
        <v>26</v>
      </c>
      <c r="B769" t="s">
        <v>562</v>
      </c>
      <c r="C769">
        <v>10585</v>
      </c>
      <c r="D769" t="s">
        <v>558</v>
      </c>
      <c r="E769" t="s">
        <v>3811</v>
      </c>
      <c r="F769">
        <v>45356</v>
      </c>
      <c r="G769" s="12" t="s">
        <v>2687</v>
      </c>
      <c r="H769" t="s">
        <v>2688</v>
      </c>
      <c r="I769">
        <v>2</v>
      </c>
      <c r="J769" t="s">
        <v>1294</v>
      </c>
      <c r="K769" t="s">
        <v>1295</v>
      </c>
      <c r="L769" t="s">
        <v>1294</v>
      </c>
      <c r="M769" t="s">
        <v>559</v>
      </c>
      <c r="N769" t="s">
        <v>560</v>
      </c>
      <c r="O769">
        <v>303.7</v>
      </c>
      <c r="P769">
        <v>303.7</v>
      </c>
      <c r="Q769">
        <v>0</v>
      </c>
      <c r="R769">
        <v>27287</v>
      </c>
      <c r="S769">
        <v>0</v>
      </c>
    </row>
    <row r="770" spans="1:19" x14ac:dyDescent="0.35">
      <c r="A770" t="s">
        <v>26</v>
      </c>
      <c r="B770" t="s">
        <v>562</v>
      </c>
      <c r="C770">
        <v>10585</v>
      </c>
      <c r="D770" t="s">
        <v>558</v>
      </c>
      <c r="E770" t="s">
        <v>3811</v>
      </c>
      <c r="F770">
        <v>45356</v>
      </c>
      <c r="G770" s="12" t="s">
        <v>2689</v>
      </c>
      <c r="H770" t="s">
        <v>2690</v>
      </c>
      <c r="I770">
        <v>2</v>
      </c>
      <c r="J770" t="s">
        <v>1294</v>
      </c>
      <c r="K770" t="s">
        <v>1295</v>
      </c>
      <c r="L770" t="s">
        <v>1294</v>
      </c>
      <c r="M770" t="s">
        <v>559</v>
      </c>
      <c r="N770" t="s">
        <v>560</v>
      </c>
      <c r="O770">
        <v>891.75</v>
      </c>
      <c r="P770">
        <v>891.75</v>
      </c>
      <c r="Q770">
        <v>0</v>
      </c>
      <c r="R770">
        <v>27333</v>
      </c>
      <c r="S770">
        <v>0</v>
      </c>
    </row>
    <row r="771" spans="1:19" x14ac:dyDescent="0.35">
      <c r="A771" t="s">
        <v>26</v>
      </c>
      <c r="B771" t="s">
        <v>562</v>
      </c>
      <c r="C771">
        <v>10585</v>
      </c>
      <c r="D771" t="s">
        <v>558</v>
      </c>
      <c r="E771" t="s">
        <v>3811</v>
      </c>
      <c r="F771">
        <v>45356</v>
      </c>
      <c r="G771" s="12" t="s">
        <v>2691</v>
      </c>
      <c r="H771" t="s">
        <v>2692</v>
      </c>
      <c r="I771">
        <v>2</v>
      </c>
      <c r="J771" t="s">
        <v>1294</v>
      </c>
      <c r="K771" t="s">
        <v>1295</v>
      </c>
      <c r="L771" t="s">
        <v>1294</v>
      </c>
      <c r="M771" t="s">
        <v>559</v>
      </c>
      <c r="N771" t="s">
        <v>560</v>
      </c>
      <c r="O771">
        <v>3390.37</v>
      </c>
      <c r="P771">
        <v>3390.37</v>
      </c>
      <c r="Q771">
        <v>0</v>
      </c>
      <c r="R771">
        <v>27267</v>
      </c>
      <c r="S771">
        <v>0</v>
      </c>
    </row>
    <row r="772" spans="1:19" x14ac:dyDescent="0.35">
      <c r="A772" t="s">
        <v>26</v>
      </c>
      <c r="B772" t="s">
        <v>562</v>
      </c>
      <c r="C772">
        <v>10585</v>
      </c>
      <c r="D772" t="s">
        <v>558</v>
      </c>
      <c r="E772" t="s">
        <v>3811</v>
      </c>
      <c r="F772">
        <v>45356</v>
      </c>
      <c r="G772" s="12" t="s">
        <v>2693</v>
      </c>
      <c r="H772" t="s">
        <v>2694</v>
      </c>
      <c r="I772">
        <v>2</v>
      </c>
      <c r="J772" t="s">
        <v>1294</v>
      </c>
      <c r="K772" t="s">
        <v>1295</v>
      </c>
      <c r="L772" t="s">
        <v>1294</v>
      </c>
      <c r="M772" t="s">
        <v>559</v>
      </c>
      <c r="N772" t="s">
        <v>560</v>
      </c>
      <c r="O772">
        <v>16067.35</v>
      </c>
      <c r="P772">
        <v>16067.35</v>
      </c>
      <c r="Q772">
        <v>0</v>
      </c>
      <c r="R772">
        <v>27330</v>
      </c>
      <c r="S772">
        <v>0</v>
      </c>
    </row>
    <row r="773" spans="1:19" x14ac:dyDescent="0.35">
      <c r="A773" t="s">
        <v>26</v>
      </c>
      <c r="B773" t="s">
        <v>562</v>
      </c>
      <c r="C773">
        <v>10585</v>
      </c>
      <c r="D773" t="s">
        <v>558</v>
      </c>
      <c r="E773" t="s">
        <v>3811</v>
      </c>
      <c r="F773">
        <v>45356</v>
      </c>
      <c r="G773" s="12">
        <v>1991013612</v>
      </c>
      <c r="H773" t="s">
        <v>2695</v>
      </c>
      <c r="I773">
        <v>2</v>
      </c>
      <c r="J773" t="s">
        <v>1294</v>
      </c>
      <c r="K773" t="s">
        <v>1295</v>
      </c>
      <c r="L773" t="s">
        <v>1294</v>
      </c>
      <c r="M773" t="s">
        <v>559</v>
      </c>
      <c r="N773" t="s">
        <v>560</v>
      </c>
      <c r="O773">
        <v>2334.42</v>
      </c>
      <c r="P773">
        <v>2334.42</v>
      </c>
      <c r="Q773">
        <v>0</v>
      </c>
      <c r="R773">
        <v>27252</v>
      </c>
      <c r="S773">
        <v>0</v>
      </c>
    </row>
    <row r="774" spans="1:19" x14ac:dyDescent="0.35">
      <c r="A774" t="s">
        <v>26</v>
      </c>
      <c r="B774" t="s">
        <v>562</v>
      </c>
      <c r="C774">
        <v>10585</v>
      </c>
      <c r="D774" t="s">
        <v>558</v>
      </c>
      <c r="E774" t="s">
        <v>3811</v>
      </c>
      <c r="F774">
        <v>45356</v>
      </c>
      <c r="G774" s="12" t="s">
        <v>2696</v>
      </c>
      <c r="H774" t="s">
        <v>2697</v>
      </c>
      <c r="I774">
        <v>2</v>
      </c>
      <c r="J774" t="s">
        <v>1294</v>
      </c>
      <c r="K774" t="s">
        <v>1295</v>
      </c>
      <c r="L774" t="s">
        <v>1294</v>
      </c>
      <c r="M774" t="s">
        <v>559</v>
      </c>
      <c r="N774" t="s">
        <v>560</v>
      </c>
      <c r="O774">
        <v>779.3</v>
      </c>
      <c r="P774">
        <v>779.3</v>
      </c>
      <c r="Q774">
        <v>0</v>
      </c>
      <c r="R774">
        <v>27285</v>
      </c>
      <c r="S774">
        <v>0</v>
      </c>
    </row>
    <row r="775" spans="1:19" x14ac:dyDescent="0.35">
      <c r="A775" t="s">
        <v>26</v>
      </c>
      <c r="B775" t="s">
        <v>562</v>
      </c>
      <c r="C775">
        <v>10585</v>
      </c>
      <c r="D775" t="s">
        <v>558</v>
      </c>
      <c r="E775" t="s">
        <v>3811</v>
      </c>
      <c r="F775">
        <v>45356</v>
      </c>
      <c r="G775" s="12" t="s">
        <v>2698</v>
      </c>
      <c r="H775" t="s">
        <v>2699</v>
      </c>
      <c r="I775">
        <v>2</v>
      </c>
      <c r="J775" t="s">
        <v>1294</v>
      </c>
      <c r="K775" t="s">
        <v>1295</v>
      </c>
      <c r="L775" t="s">
        <v>1294</v>
      </c>
      <c r="M775" t="s">
        <v>559</v>
      </c>
      <c r="N775" t="s">
        <v>560</v>
      </c>
      <c r="O775">
        <v>2024.14</v>
      </c>
      <c r="P775">
        <v>2024.14</v>
      </c>
      <c r="Q775">
        <v>0</v>
      </c>
      <c r="R775">
        <v>27275</v>
      </c>
      <c r="S775">
        <v>0</v>
      </c>
    </row>
    <row r="776" spans="1:19" x14ac:dyDescent="0.35">
      <c r="A776" t="s">
        <v>26</v>
      </c>
      <c r="B776" t="s">
        <v>562</v>
      </c>
      <c r="C776">
        <v>10585</v>
      </c>
      <c r="D776" t="s">
        <v>558</v>
      </c>
      <c r="E776" t="s">
        <v>3811</v>
      </c>
      <c r="F776">
        <v>45356</v>
      </c>
      <c r="G776" s="12" t="s">
        <v>2700</v>
      </c>
      <c r="H776" t="s">
        <v>2701</v>
      </c>
      <c r="I776">
        <v>2</v>
      </c>
      <c r="J776" t="s">
        <v>1294</v>
      </c>
      <c r="K776" t="s">
        <v>1295</v>
      </c>
      <c r="L776" t="s">
        <v>1294</v>
      </c>
      <c r="M776" t="s">
        <v>559</v>
      </c>
      <c r="N776" t="s">
        <v>560</v>
      </c>
      <c r="O776">
        <v>4727.6499999999996</v>
      </c>
      <c r="P776">
        <v>4727.6499999999996</v>
      </c>
      <c r="Q776">
        <v>0</v>
      </c>
      <c r="R776">
        <v>27319</v>
      </c>
      <c r="S776">
        <v>0</v>
      </c>
    </row>
    <row r="777" spans="1:19" x14ac:dyDescent="0.35">
      <c r="A777" t="s">
        <v>26</v>
      </c>
      <c r="B777" t="s">
        <v>562</v>
      </c>
      <c r="C777">
        <v>10585</v>
      </c>
      <c r="D777" t="s">
        <v>558</v>
      </c>
      <c r="E777" t="s">
        <v>3811</v>
      </c>
      <c r="F777">
        <v>45356</v>
      </c>
      <c r="G777" s="12" t="s">
        <v>2702</v>
      </c>
      <c r="H777" t="s">
        <v>2703</v>
      </c>
      <c r="I777">
        <v>2</v>
      </c>
      <c r="J777" t="s">
        <v>1294</v>
      </c>
      <c r="K777" t="s">
        <v>1295</v>
      </c>
      <c r="L777" t="s">
        <v>1294</v>
      </c>
      <c r="M777" t="s">
        <v>559</v>
      </c>
      <c r="N777" t="s">
        <v>560</v>
      </c>
      <c r="O777">
        <v>439.9</v>
      </c>
      <c r="P777">
        <v>439.9</v>
      </c>
      <c r="Q777">
        <v>0</v>
      </c>
      <c r="R777">
        <v>27340</v>
      </c>
      <c r="S777">
        <v>0</v>
      </c>
    </row>
    <row r="778" spans="1:19" x14ac:dyDescent="0.35">
      <c r="A778" t="s">
        <v>26</v>
      </c>
      <c r="B778" t="s">
        <v>562</v>
      </c>
      <c r="C778">
        <v>10585</v>
      </c>
      <c r="D778" t="s">
        <v>558</v>
      </c>
      <c r="E778" t="s">
        <v>3811</v>
      </c>
      <c r="F778">
        <v>45356</v>
      </c>
      <c r="G778" s="12" t="s">
        <v>2704</v>
      </c>
      <c r="H778" t="s">
        <v>2705</v>
      </c>
      <c r="I778">
        <v>2</v>
      </c>
      <c r="J778" t="s">
        <v>1294</v>
      </c>
      <c r="K778" t="s">
        <v>1295</v>
      </c>
      <c r="L778" t="s">
        <v>1294</v>
      </c>
      <c r="M778" t="s">
        <v>559</v>
      </c>
      <c r="N778" t="s">
        <v>560</v>
      </c>
      <c r="O778">
        <v>3084.8</v>
      </c>
      <c r="P778">
        <v>3084.8</v>
      </c>
      <c r="Q778">
        <v>0</v>
      </c>
      <c r="R778">
        <v>27276</v>
      </c>
      <c r="S778">
        <v>0</v>
      </c>
    </row>
    <row r="779" spans="1:19" x14ac:dyDescent="0.35">
      <c r="A779" t="s">
        <v>26</v>
      </c>
      <c r="B779" t="s">
        <v>562</v>
      </c>
      <c r="C779">
        <v>10585</v>
      </c>
      <c r="D779" t="s">
        <v>558</v>
      </c>
      <c r="E779" t="s">
        <v>3811</v>
      </c>
      <c r="F779">
        <v>45356</v>
      </c>
      <c r="G779" s="12" t="s">
        <v>2706</v>
      </c>
      <c r="H779" t="s">
        <v>2707</v>
      </c>
      <c r="I779">
        <v>2</v>
      </c>
      <c r="J779" t="s">
        <v>1294</v>
      </c>
      <c r="K779" t="s">
        <v>1295</v>
      </c>
      <c r="L779" t="s">
        <v>1294</v>
      </c>
      <c r="M779" t="s">
        <v>559</v>
      </c>
      <c r="N779" t="s">
        <v>560</v>
      </c>
      <c r="O779">
        <v>10081.35</v>
      </c>
      <c r="P779">
        <v>10081.35</v>
      </c>
      <c r="Q779">
        <v>0</v>
      </c>
      <c r="R779">
        <v>27307</v>
      </c>
      <c r="S779">
        <v>0</v>
      </c>
    </row>
    <row r="780" spans="1:19" x14ac:dyDescent="0.35">
      <c r="A780" t="s">
        <v>26</v>
      </c>
      <c r="B780" t="s">
        <v>562</v>
      </c>
      <c r="C780">
        <v>10585</v>
      </c>
      <c r="D780" t="s">
        <v>558</v>
      </c>
      <c r="E780" t="s">
        <v>3811</v>
      </c>
      <c r="F780">
        <v>45356</v>
      </c>
      <c r="G780" s="12" t="s">
        <v>2708</v>
      </c>
      <c r="H780" t="s">
        <v>2709</v>
      </c>
      <c r="I780">
        <v>2</v>
      </c>
      <c r="J780" t="s">
        <v>1294</v>
      </c>
      <c r="K780" t="s">
        <v>1295</v>
      </c>
      <c r="L780" t="s">
        <v>1294</v>
      </c>
      <c r="M780" t="s">
        <v>559</v>
      </c>
      <c r="N780" t="s">
        <v>560</v>
      </c>
      <c r="O780">
        <v>602.04999999999995</v>
      </c>
      <c r="P780">
        <v>602.04999999999995</v>
      </c>
      <c r="Q780">
        <v>0</v>
      </c>
      <c r="R780">
        <v>27257</v>
      </c>
      <c r="S780">
        <v>0</v>
      </c>
    </row>
    <row r="781" spans="1:19" x14ac:dyDescent="0.35">
      <c r="A781" t="s">
        <v>26</v>
      </c>
      <c r="B781" t="s">
        <v>562</v>
      </c>
      <c r="C781">
        <v>10585</v>
      </c>
      <c r="D781" t="s">
        <v>558</v>
      </c>
      <c r="E781" t="s">
        <v>3811</v>
      </c>
      <c r="F781">
        <v>45356</v>
      </c>
      <c r="G781" s="12" t="s">
        <v>2710</v>
      </c>
      <c r="H781" t="s">
        <v>2711</v>
      </c>
      <c r="I781">
        <v>2</v>
      </c>
      <c r="J781" t="s">
        <v>1294</v>
      </c>
      <c r="K781" t="s">
        <v>1295</v>
      </c>
      <c r="L781" t="s">
        <v>1294</v>
      </c>
      <c r="M781" t="s">
        <v>559</v>
      </c>
      <c r="N781" t="s">
        <v>560</v>
      </c>
      <c r="O781">
        <v>576.65</v>
      </c>
      <c r="P781">
        <v>576.65</v>
      </c>
      <c r="Q781">
        <v>0</v>
      </c>
      <c r="R781">
        <v>27286</v>
      </c>
      <c r="S781">
        <v>0</v>
      </c>
    </row>
    <row r="782" spans="1:19" x14ac:dyDescent="0.35">
      <c r="A782" t="s">
        <v>26</v>
      </c>
      <c r="B782" t="s">
        <v>562</v>
      </c>
      <c r="C782">
        <v>10585</v>
      </c>
      <c r="D782" t="s">
        <v>558</v>
      </c>
      <c r="E782" t="s">
        <v>3811</v>
      </c>
      <c r="F782">
        <v>45356</v>
      </c>
      <c r="G782" s="12" t="s">
        <v>2712</v>
      </c>
      <c r="H782" t="s">
        <v>2713</v>
      </c>
      <c r="I782">
        <v>2</v>
      </c>
      <c r="J782" t="s">
        <v>1294</v>
      </c>
      <c r="K782" t="s">
        <v>1295</v>
      </c>
      <c r="L782" t="s">
        <v>1294</v>
      </c>
      <c r="M782" t="s">
        <v>559</v>
      </c>
      <c r="N782" t="s">
        <v>560</v>
      </c>
      <c r="O782">
        <v>451.8</v>
      </c>
      <c r="P782">
        <v>451.8</v>
      </c>
      <c r="Q782">
        <v>0</v>
      </c>
      <c r="R782">
        <v>27353</v>
      </c>
      <c r="S782">
        <v>0</v>
      </c>
    </row>
    <row r="783" spans="1:19" x14ac:dyDescent="0.35">
      <c r="A783" t="s">
        <v>26</v>
      </c>
      <c r="B783" t="s">
        <v>562</v>
      </c>
      <c r="C783">
        <v>10585</v>
      </c>
      <c r="D783" t="s">
        <v>558</v>
      </c>
      <c r="E783" t="s">
        <v>3811</v>
      </c>
      <c r="F783">
        <v>45356</v>
      </c>
      <c r="G783" s="12" t="s">
        <v>2714</v>
      </c>
      <c r="H783" t="s">
        <v>2715</v>
      </c>
      <c r="I783">
        <v>2</v>
      </c>
      <c r="J783" t="s">
        <v>1294</v>
      </c>
      <c r="K783" t="s">
        <v>1295</v>
      </c>
      <c r="L783" t="s">
        <v>1294</v>
      </c>
      <c r="M783" t="s">
        <v>559</v>
      </c>
      <c r="N783" t="s">
        <v>560</v>
      </c>
      <c r="O783">
        <v>42.1</v>
      </c>
      <c r="P783">
        <v>42.1</v>
      </c>
      <c r="Q783">
        <v>0</v>
      </c>
      <c r="R783">
        <v>27331</v>
      </c>
      <c r="S783">
        <v>0</v>
      </c>
    </row>
    <row r="784" spans="1:19" x14ac:dyDescent="0.35">
      <c r="A784" t="s">
        <v>26</v>
      </c>
      <c r="B784" t="s">
        <v>562</v>
      </c>
      <c r="C784">
        <v>10585</v>
      </c>
      <c r="D784" t="s">
        <v>558</v>
      </c>
      <c r="E784" t="s">
        <v>3811</v>
      </c>
      <c r="F784">
        <v>45356</v>
      </c>
      <c r="G784" s="12" t="s">
        <v>2716</v>
      </c>
      <c r="H784" t="s">
        <v>2717</v>
      </c>
      <c r="I784">
        <v>2</v>
      </c>
      <c r="J784" t="s">
        <v>1294</v>
      </c>
      <c r="K784" t="s">
        <v>1295</v>
      </c>
      <c r="L784" t="s">
        <v>1294</v>
      </c>
      <c r="M784" t="s">
        <v>559</v>
      </c>
      <c r="N784" t="s">
        <v>560</v>
      </c>
      <c r="O784">
        <v>34928.1</v>
      </c>
      <c r="P784">
        <v>34928.1</v>
      </c>
      <c r="Q784">
        <v>0</v>
      </c>
      <c r="R784">
        <v>27315</v>
      </c>
      <c r="S784">
        <v>0</v>
      </c>
    </row>
    <row r="785" spans="1:19" x14ac:dyDescent="0.35">
      <c r="A785" t="s">
        <v>26</v>
      </c>
      <c r="B785" t="s">
        <v>562</v>
      </c>
      <c r="C785">
        <v>10585</v>
      </c>
      <c r="D785" t="s">
        <v>558</v>
      </c>
      <c r="E785" t="s">
        <v>3811</v>
      </c>
      <c r="F785">
        <v>45356</v>
      </c>
      <c r="G785" s="12" t="s">
        <v>2718</v>
      </c>
      <c r="H785" t="s">
        <v>2719</v>
      </c>
      <c r="I785">
        <v>2</v>
      </c>
      <c r="J785" t="s">
        <v>1294</v>
      </c>
      <c r="K785" t="s">
        <v>1295</v>
      </c>
      <c r="L785" t="s">
        <v>1294</v>
      </c>
      <c r="M785" t="s">
        <v>559</v>
      </c>
      <c r="N785" t="s">
        <v>560</v>
      </c>
      <c r="O785">
        <v>391.8</v>
      </c>
      <c r="P785">
        <v>391.8</v>
      </c>
      <c r="Q785">
        <v>0</v>
      </c>
      <c r="R785">
        <v>27298</v>
      </c>
      <c r="S785">
        <v>0</v>
      </c>
    </row>
    <row r="786" spans="1:19" x14ac:dyDescent="0.35">
      <c r="A786" t="s">
        <v>26</v>
      </c>
      <c r="B786" t="s">
        <v>562</v>
      </c>
      <c r="C786">
        <v>10585</v>
      </c>
      <c r="D786" t="s">
        <v>558</v>
      </c>
      <c r="E786" t="s">
        <v>3811</v>
      </c>
      <c r="F786">
        <v>45356</v>
      </c>
      <c r="G786" s="12" t="s">
        <v>2720</v>
      </c>
      <c r="H786" t="s">
        <v>2721</v>
      </c>
      <c r="I786">
        <v>2</v>
      </c>
      <c r="J786" t="s">
        <v>1294</v>
      </c>
      <c r="K786" t="s">
        <v>1295</v>
      </c>
      <c r="L786" t="s">
        <v>1294</v>
      </c>
      <c r="M786" t="s">
        <v>559</v>
      </c>
      <c r="N786" t="s">
        <v>560</v>
      </c>
      <c r="O786">
        <v>710.95</v>
      </c>
      <c r="P786">
        <v>710.95</v>
      </c>
      <c r="Q786">
        <v>0</v>
      </c>
      <c r="R786">
        <v>27254</v>
      </c>
      <c r="S786">
        <v>0</v>
      </c>
    </row>
    <row r="787" spans="1:19" x14ac:dyDescent="0.35">
      <c r="A787" t="s">
        <v>26</v>
      </c>
      <c r="B787" t="s">
        <v>562</v>
      </c>
      <c r="C787">
        <v>10585</v>
      </c>
      <c r="D787" t="s">
        <v>558</v>
      </c>
      <c r="E787" t="s">
        <v>3811</v>
      </c>
      <c r="F787">
        <v>45356</v>
      </c>
      <c r="G787" s="12" t="s">
        <v>2722</v>
      </c>
      <c r="H787" t="s">
        <v>2723</v>
      </c>
      <c r="I787">
        <v>2</v>
      </c>
      <c r="J787" t="s">
        <v>1294</v>
      </c>
      <c r="K787" t="s">
        <v>1295</v>
      </c>
      <c r="L787" t="s">
        <v>1294</v>
      </c>
      <c r="M787" t="s">
        <v>559</v>
      </c>
      <c r="N787" t="s">
        <v>560</v>
      </c>
      <c r="O787">
        <v>844.2</v>
      </c>
      <c r="P787">
        <v>844.2</v>
      </c>
      <c r="Q787">
        <v>0</v>
      </c>
      <c r="R787">
        <v>27337</v>
      </c>
      <c r="S787">
        <v>0</v>
      </c>
    </row>
    <row r="788" spans="1:19" x14ac:dyDescent="0.35">
      <c r="A788" t="s">
        <v>26</v>
      </c>
      <c r="B788" t="s">
        <v>562</v>
      </c>
      <c r="C788">
        <v>10585</v>
      </c>
      <c r="D788" t="s">
        <v>558</v>
      </c>
      <c r="E788" t="s">
        <v>3811</v>
      </c>
      <c r="F788">
        <v>45356</v>
      </c>
      <c r="G788" s="12" t="s">
        <v>2724</v>
      </c>
      <c r="H788" t="s">
        <v>2725</v>
      </c>
      <c r="I788">
        <v>2</v>
      </c>
      <c r="J788" t="s">
        <v>1294</v>
      </c>
      <c r="K788" t="s">
        <v>1295</v>
      </c>
      <c r="L788" t="s">
        <v>1294</v>
      </c>
      <c r="M788" t="s">
        <v>559</v>
      </c>
      <c r="N788" t="s">
        <v>560</v>
      </c>
      <c r="O788">
        <v>1646.8</v>
      </c>
      <c r="P788">
        <v>1646.8</v>
      </c>
      <c r="Q788">
        <v>0</v>
      </c>
      <c r="R788">
        <v>27351</v>
      </c>
      <c r="S788">
        <v>0</v>
      </c>
    </row>
    <row r="789" spans="1:19" x14ac:dyDescent="0.35">
      <c r="A789" t="s">
        <v>26</v>
      </c>
      <c r="B789" t="s">
        <v>562</v>
      </c>
      <c r="C789">
        <v>10585</v>
      </c>
      <c r="D789" t="s">
        <v>558</v>
      </c>
      <c r="E789" t="s">
        <v>3811</v>
      </c>
      <c r="F789">
        <v>45356</v>
      </c>
      <c r="G789" s="12" t="s">
        <v>2726</v>
      </c>
      <c r="H789" t="s">
        <v>2727</v>
      </c>
      <c r="I789">
        <v>2</v>
      </c>
      <c r="J789" t="s">
        <v>1294</v>
      </c>
      <c r="K789" t="s">
        <v>1295</v>
      </c>
      <c r="L789" t="s">
        <v>1294</v>
      </c>
      <c r="M789" t="s">
        <v>559</v>
      </c>
      <c r="N789" t="s">
        <v>560</v>
      </c>
      <c r="O789">
        <v>205.3</v>
      </c>
      <c r="P789">
        <v>205.3</v>
      </c>
      <c r="Q789">
        <v>0</v>
      </c>
      <c r="R789">
        <v>27297</v>
      </c>
      <c r="S789">
        <v>0</v>
      </c>
    </row>
    <row r="790" spans="1:19" x14ac:dyDescent="0.35">
      <c r="A790" t="s">
        <v>26</v>
      </c>
      <c r="B790" t="s">
        <v>562</v>
      </c>
      <c r="C790">
        <v>10585</v>
      </c>
      <c r="D790" t="s">
        <v>558</v>
      </c>
      <c r="E790" t="s">
        <v>3811</v>
      </c>
      <c r="F790">
        <v>45356</v>
      </c>
      <c r="G790" s="12" t="s">
        <v>2728</v>
      </c>
      <c r="H790" t="s">
        <v>2729</v>
      </c>
      <c r="I790">
        <v>2</v>
      </c>
      <c r="J790" t="s">
        <v>1294</v>
      </c>
      <c r="K790" t="s">
        <v>1295</v>
      </c>
      <c r="L790" t="s">
        <v>1294</v>
      </c>
      <c r="M790" t="s">
        <v>559</v>
      </c>
      <c r="N790" t="s">
        <v>560</v>
      </c>
      <c r="O790">
        <v>25850.400000000001</v>
      </c>
      <c r="P790">
        <v>25850.400000000001</v>
      </c>
      <c r="Q790">
        <v>0</v>
      </c>
      <c r="R790">
        <v>27314</v>
      </c>
      <c r="S790">
        <v>0</v>
      </c>
    </row>
    <row r="791" spans="1:19" x14ac:dyDescent="0.35">
      <c r="A791" t="s">
        <v>26</v>
      </c>
      <c r="B791" t="s">
        <v>562</v>
      </c>
      <c r="C791">
        <v>10585</v>
      </c>
      <c r="D791" t="s">
        <v>558</v>
      </c>
      <c r="E791" t="s">
        <v>3811</v>
      </c>
      <c r="F791">
        <v>45356</v>
      </c>
      <c r="G791" s="12" t="s">
        <v>2730</v>
      </c>
      <c r="H791" t="s">
        <v>2731</v>
      </c>
      <c r="I791">
        <v>2</v>
      </c>
      <c r="J791" t="s">
        <v>1294</v>
      </c>
      <c r="K791" t="s">
        <v>1295</v>
      </c>
      <c r="L791" t="s">
        <v>1294</v>
      </c>
      <c r="M791" t="s">
        <v>559</v>
      </c>
      <c r="N791" t="s">
        <v>560</v>
      </c>
      <c r="O791">
        <v>84.8</v>
      </c>
      <c r="P791">
        <v>84.8</v>
      </c>
      <c r="Q791">
        <v>0</v>
      </c>
      <c r="R791">
        <v>27280</v>
      </c>
      <c r="S791">
        <v>0</v>
      </c>
    </row>
    <row r="792" spans="1:19" x14ac:dyDescent="0.35">
      <c r="A792" t="s">
        <v>26</v>
      </c>
      <c r="B792" t="s">
        <v>562</v>
      </c>
      <c r="C792">
        <v>10585</v>
      </c>
      <c r="D792" t="s">
        <v>558</v>
      </c>
      <c r="E792" t="s">
        <v>3811</v>
      </c>
      <c r="F792">
        <v>45356</v>
      </c>
      <c r="G792" s="12" t="s">
        <v>2732</v>
      </c>
      <c r="H792" t="s">
        <v>2733</v>
      </c>
      <c r="I792">
        <v>2</v>
      </c>
      <c r="J792" t="s">
        <v>1294</v>
      </c>
      <c r="K792" t="s">
        <v>1295</v>
      </c>
      <c r="L792" t="s">
        <v>1294</v>
      </c>
      <c r="M792" t="s">
        <v>559</v>
      </c>
      <c r="N792" t="s">
        <v>560</v>
      </c>
      <c r="O792">
        <v>335.05</v>
      </c>
      <c r="P792">
        <v>335.05</v>
      </c>
      <c r="Q792">
        <v>0</v>
      </c>
      <c r="R792">
        <v>27281</v>
      </c>
      <c r="S792">
        <v>0</v>
      </c>
    </row>
    <row r="793" spans="1:19" x14ac:dyDescent="0.35">
      <c r="A793" t="s">
        <v>26</v>
      </c>
      <c r="B793" t="s">
        <v>562</v>
      </c>
      <c r="C793">
        <v>10585</v>
      </c>
      <c r="D793" t="s">
        <v>558</v>
      </c>
      <c r="E793" t="s">
        <v>3811</v>
      </c>
      <c r="F793">
        <v>45356</v>
      </c>
      <c r="G793" s="12" t="s">
        <v>2734</v>
      </c>
      <c r="H793" t="s">
        <v>2735</v>
      </c>
      <c r="I793">
        <v>2</v>
      </c>
      <c r="J793" t="s">
        <v>1294</v>
      </c>
      <c r="K793" t="s">
        <v>1295</v>
      </c>
      <c r="L793" t="s">
        <v>1294</v>
      </c>
      <c r="M793" t="s">
        <v>559</v>
      </c>
      <c r="N793" t="s">
        <v>560</v>
      </c>
      <c r="O793">
        <v>3352.1</v>
      </c>
      <c r="P793">
        <v>3352.1</v>
      </c>
      <c r="Q793">
        <v>0</v>
      </c>
      <c r="R793">
        <v>27304</v>
      </c>
      <c r="S793">
        <v>0</v>
      </c>
    </row>
    <row r="794" spans="1:19" x14ac:dyDescent="0.35">
      <c r="A794" t="s">
        <v>26</v>
      </c>
      <c r="B794" t="s">
        <v>562</v>
      </c>
      <c r="C794">
        <v>10585</v>
      </c>
      <c r="D794" t="s">
        <v>558</v>
      </c>
      <c r="E794" t="s">
        <v>3811</v>
      </c>
      <c r="F794">
        <v>45356</v>
      </c>
      <c r="G794" s="12" t="s">
        <v>2736</v>
      </c>
      <c r="H794" t="s">
        <v>2737</v>
      </c>
      <c r="I794">
        <v>2</v>
      </c>
      <c r="J794" t="s">
        <v>1294</v>
      </c>
      <c r="K794" t="s">
        <v>1295</v>
      </c>
      <c r="L794" t="s">
        <v>1294</v>
      </c>
      <c r="M794" t="s">
        <v>559</v>
      </c>
      <c r="N794" t="s">
        <v>560</v>
      </c>
      <c r="O794">
        <v>564.45000000000005</v>
      </c>
      <c r="P794">
        <v>564.45000000000005</v>
      </c>
      <c r="Q794">
        <v>0</v>
      </c>
      <c r="R794">
        <v>27335</v>
      </c>
      <c r="S794">
        <v>0</v>
      </c>
    </row>
    <row r="795" spans="1:19" x14ac:dyDescent="0.35">
      <c r="A795" t="s">
        <v>26</v>
      </c>
      <c r="B795" t="s">
        <v>562</v>
      </c>
      <c r="C795">
        <v>10585</v>
      </c>
      <c r="D795" t="s">
        <v>558</v>
      </c>
      <c r="E795" t="s">
        <v>3811</v>
      </c>
      <c r="F795">
        <v>45356</v>
      </c>
      <c r="G795" s="12" t="s">
        <v>2738</v>
      </c>
      <c r="H795" t="s">
        <v>2739</v>
      </c>
      <c r="I795">
        <v>2</v>
      </c>
      <c r="J795" t="s">
        <v>1294</v>
      </c>
      <c r="K795" t="s">
        <v>1295</v>
      </c>
      <c r="L795" t="s">
        <v>1294</v>
      </c>
      <c r="M795" t="s">
        <v>559</v>
      </c>
      <c r="N795" t="s">
        <v>560</v>
      </c>
      <c r="O795">
        <v>4224.1899999999996</v>
      </c>
      <c r="P795">
        <v>4224.1899999999996</v>
      </c>
      <c r="Q795">
        <v>0</v>
      </c>
      <c r="R795">
        <v>27273</v>
      </c>
      <c r="S795">
        <v>0</v>
      </c>
    </row>
    <row r="796" spans="1:19" x14ac:dyDescent="0.35">
      <c r="A796" t="s">
        <v>26</v>
      </c>
      <c r="B796" t="s">
        <v>562</v>
      </c>
      <c r="C796">
        <v>10585</v>
      </c>
      <c r="D796" t="s">
        <v>558</v>
      </c>
      <c r="E796" t="s">
        <v>3811</v>
      </c>
      <c r="F796">
        <v>45356</v>
      </c>
      <c r="G796" s="12" t="s">
        <v>2740</v>
      </c>
      <c r="H796" t="s">
        <v>2741</v>
      </c>
      <c r="I796">
        <v>2</v>
      </c>
      <c r="J796" t="s">
        <v>1294</v>
      </c>
      <c r="K796" t="s">
        <v>1295</v>
      </c>
      <c r="L796" t="s">
        <v>1294</v>
      </c>
      <c r="M796" t="s">
        <v>559</v>
      </c>
      <c r="N796" t="s">
        <v>560</v>
      </c>
      <c r="O796">
        <v>1847.1</v>
      </c>
      <c r="P796">
        <v>1847.1</v>
      </c>
      <c r="Q796">
        <v>0</v>
      </c>
      <c r="R796">
        <v>27270</v>
      </c>
      <c r="S796">
        <v>0</v>
      </c>
    </row>
    <row r="797" spans="1:19" x14ac:dyDescent="0.35">
      <c r="A797" t="s">
        <v>26</v>
      </c>
      <c r="B797" t="s">
        <v>562</v>
      </c>
      <c r="C797">
        <v>10585</v>
      </c>
      <c r="D797" t="s">
        <v>558</v>
      </c>
      <c r="E797" t="s">
        <v>3811</v>
      </c>
      <c r="F797">
        <v>45356</v>
      </c>
      <c r="G797" s="12" t="s">
        <v>2742</v>
      </c>
      <c r="H797" t="s">
        <v>2743</v>
      </c>
      <c r="I797">
        <v>2</v>
      </c>
      <c r="J797" t="s">
        <v>1294</v>
      </c>
      <c r="K797" t="s">
        <v>1295</v>
      </c>
      <c r="L797" t="s">
        <v>1294</v>
      </c>
      <c r="M797" t="s">
        <v>559</v>
      </c>
      <c r="N797" t="s">
        <v>560</v>
      </c>
      <c r="O797">
        <v>460.45</v>
      </c>
      <c r="P797">
        <v>460.45</v>
      </c>
      <c r="Q797">
        <v>0</v>
      </c>
      <c r="R797">
        <v>27326</v>
      </c>
      <c r="S797">
        <v>0</v>
      </c>
    </row>
    <row r="798" spans="1:19" x14ac:dyDescent="0.35">
      <c r="A798" t="s">
        <v>26</v>
      </c>
      <c r="B798" t="s">
        <v>562</v>
      </c>
      <c r="C798">
        <v>10585</v>
      </c>
      <c r="D798" t="s">
        <v>558</v>
      </c>
      <c r="E798" t="s">
        <v>3811</v>
      </c>
      <c r="F798">
        <v>45356</v>
      </c>
      <c r="G798" s="12" t="s">
        <v>2744</v>
      </c>
      <c r="H798" t="s">
        <v>2745</v>
      </c>
      <c r="I798">
        <v>2</v>
      </c>
      <c r="J798" t="s">
        <v>1294</v>
      </c>
      <c r="K798" t="s">
        <v>1295</v>
      </c>
      <c r="L798" t="s">
        <v>1294</v>
      </c>
      <c r="M798" t="s">
        <v>559</v>
      </c>
      <c r="N798" t="s">
        <v>560</v>
      </c>
      <c r="O798">
        <v>2160.3000000000002</v>
      </c>
      <c r="P798">
        <v>2160.3000000000002</v>
      </c>
      <c r="Q798">
        <v>0</v>
      </c>
      <c r="R798">
        <v>27318</v>
      </c>
      <c r="S798">
        <v>0</v>
      </c>
    </row>
    <row r="799" spans="1:19" x14ac:dyDescent="0.35">
      <c r="A799" t="s">
        <v>26</v>
      </c>
      <c r="B799" t="s">
        <v>562</v>
      </c>
      <c r="C799">
        <v>10585</v>
      </c>
      <c r="D799" t="s">
        <v>558</v>
      </c>
      <c r="E799" t="s">
        <v>3811</v>
      </c>
      <c r="F799">
        <v>45356</v>
      </c>
      <c r="G799" s="12" t="s">
        <v>2746</v>
      </c>
      <c r="H799" t="s">
        <v>2747</v>
      </c>
      <c r="I799">
        <v>2</v>
      </c>
      <c r="J799" t="s">
        <v>1294</v>
      </c>
      <c r="K799" t="s">
        <v>1295</v>
      </c>
      <c r="L799" t="s">
        <v>1294</v>
      </c>
      <c r="M799" t="s">
        <v>559</v>
      </c>
      <c r="N799" t="s">
        <v>560</v>
      </c>
      <c r="O799">
        <v>403.15</v>
      </c>
      <c r="P799">
        <v>403.15</v>
      </c>
      <c r="Q799">
        <v>0</v>
      </c>
      <c r="R799">
        <v>27249</v>
      </c>
      <c r="S799">
        <v>0</v>
      </c>
    </row>
    <row r="800" spans="1:19" x14ac:dyDescent="0.35">
      <c r="A800" t="s">
        <v>26</v>
      </c>
      <c r="B800" t="s">
        <v>562</v>
      </c>
      <c r="C800">
        <v>10585</v>
      </c>
      <c r="D800" t="s">
        <v>558</v>
      </c>
      <c r="E800" t="s">
        <v>3811</v>
      </c>
      <c r="F800">
        <v>45356</v>
      </c>
      <c r="G800" s="12" t="s">
        <v>2748</v>
      </c>
      <c r="H800" t="s">
        <v>2749</v>
      </c>
      <c r="I800">
        <v>2</v>
      </c>
      <c r="J800" t="s">
        <v>1294</v>
      </c>
      <c r="K800" t="s">
        <v>1295</v>
      </c>
      <c r="L800" t="s">
        <v>1294</v>
      </c>
      <c r="M800" t="s">
        <v>559</v>
      </c>
      <c r="N800" t="s">
        <v>560</v>
      </c>
      <c r="O800">
        <v>392.85</v>
      </c>
      <c r="P800">
        <v>392.85</v>
      </c>
      <c r="Q800">
        <v>0</v>
      </c>
      <c r="R800">
        <v>27344</v>
      </c>
      <c r="S800">
        <v>0</v>
      </c>
    </row>
    <row r="801" spans="1:19" x14ac:dyDescent="0.35">
      <c r="A801" t="s">
        <v>26</v>
      </c>
      <c r="B801" t="s">
        <v>562</v>
      </c>
      <c r="C801">
        <v>10585</v>
      </c>
      <c r="D801" t="s">
        <v>558</v>
      </c>
      <c r="E801" t="s">
        <v>3811</v>
      </c>
      <c r="F801">
        <v>45356</v>
      </c>
      <c r="G801" s="12" t="s">
        <v>2750</v>
      </c>
      <c r="H801" t="s">
        <v>2751</v>
      </c>
      <c r="I801">
        <v>2</v>
      </c>
      <c r="J801" t="s">
        <v>1294</v>
      </c>
      <c r="K801" t="s">
        <v>1295</v>
      </c>
      <c r="L801" t="s">
        <v>1294</v>
      </c>
      <c r="M801" t="s">
        <v>559</v>
      </c>
      <c r="N801" t="s">
        <v>560</v>
      </c>
      <c r="O801">
        <v>171.25</v>
      </c>
      <c r="P801">
        <v>171.25</v>
      </c>
      <c r="Q801">
        <v>0</v>
      </c>
      <c r="R801">
        <v>27322</v>
      </c>
      <c r="S801">
        <v>0</v>
      </c>
    </row>
    <row r="802" spans="1:19" x14ac:dyDescent="0.35">
      <c r="A802" t="s">
        <v>26</v>
      </c>
      <c r="B802" t="s">
        <v>562</v>
      </c>
      <c r="C802">
        <v>10585</v>
      </c>
      <c r="D802" t="s">
        <v>558</v>
      </c>
      <c r="E802" t="s">
        <v>3811</v>
      </c>
      <c r="F802">
        <v>45356</v>
      </c>
      <c r="G802" s="12" t="s">
        <v>2752</v>
      </c>
      <c r="H802" t="s">
        <v>2753</v>
      </c>
      <c r="I802">
        <v>2</v>
      </c>
      <c r="J802" t="s">
        <v>1294</v>
      </c>
      <c r="K802" t="s">
        <v>1295</v>
      </c>
      <c r="L802" t="s">
        <v>1294</v>
      </c>
      <c r="M802" t="s">
        <v>559</v>
      </c>
      <c r="N802" t="s">
        <v>560</v>
      </c>
      <c r="O802">
        <v>135.05000000000001</v>
      </c>
      <c r="P802">
        <v>135.05000000000001</v>
      </c>
      <c r="Q802">
        <v>0</v>
      </c>
      <c r="R802">
        <v>27342</v>
      </c>
      <c r="S802">
        <v>0</v>
      </c>
    </row>
    <row r="803" spans="1:19" x14ac:dyDescent="0.35">
      <c r="A803" t="s">
        <v>26</v>
      </c>
      <c r="B803" t="s">
        <v>562</v>
      </c>
      <c r="C803">
        <v>10585</v>
      </c>
      <c r="D803" t="s">
        <v>558</v>
      </c>
      <c r="E803" t="s">
        <v>3811</v>
      </c>
      <c r="F803">
        <v>45356</v>
      </c>
      <c r="G803" s="12" t="s">
        <v>2754</v>
      </c>
      <c r="H803" t="s">
        <v>2755</v>
      </c>
      <c r="I803">
        <v>2</v>
      </c>
      <c r="J803" t="s">
        <v>1294</v>
      </c>
      <c r="K803" t="s">
        <v>1295</v>
      </c>
      <c r="L803" t="s">
        <v>1294</v>
      </c>
      <c r="M803" t="s">
        <v>559</v>
      </c>
      <c r="N803" t="s">
        <v>560</v>
      </c>
      <c r="O803">
        <v>4449.8900000000003</v>
      </c>
      <c r="P803">
        <v>4449.8900000000003</v>
      </c>
      <c r="Q803">
        <v>0</v>
      </c>
      <c r="R803">
        <v>27261</v>
      </c>
      <c r="S803">
        <v>0</v>
      </c>
    </row>
    <row r="804" spans="1:19" x14ac:dyDescent="0.35">
      <c r="A804" t="s">
        <v>26</v>
      </c>
      <c r="B804" t="s">
        <v>562</v>
      </c>
      <c r="C804">
        <v>10585</v>
      </c>
      <c r="D804" t="s">
        <v>558</v>
      </c>
      <c r="E804" t="s">
        <v>3811</v>
      </c>
      <c r="F804">
        <v>45356</v>
      </c>
      <c r="G804" s="12" t="s">
        <v>2756</v>
      </c>
      <c r="H804" t="s">
        <v>2757</v>
      </c>
      <c r="I804">
        <v>2</v>
      </c>
      <c r="J804" t="s">
        <v>1294</v>
      </c>
      <c r="K804" t="s">
        <v>1295</v>
      </c>
      <c r="L804" t="s">
        <v>1294</v>
      </c>
      <c r="M804" t="s">
        <v>559</v>
      </c>
      <c r="N804" t="s">
        <v>560</v>
      </c>
      <c r="O804">
        <v>2303.5500000000002</v>
      </c>
      <c r="P804">
        <v>2303.5500000000002</v>
      </c>
      <c r="Q804">
        <v>0</v>
      </c>
      <c r="R804">
        <v>27245</v>
      </c>
      <c r="S804">
        <v>0</v>
      </c>
    </row>
    <row r="805" spans="1:19" x14ac:dyDescent="0.35">
      <c r="A805" t="s">
        <v>26</v>
      </c>
      <c r="B805" t="s">
        <v>562</v>
      </c>
      <c r="C805">
        <v>10585</v>
      </c>
      <c r="D805" t="s">
        <v>558</v>
      </c>
      <c r="E805" t="s">
        <v>3811</v>
      </c>
      <c r="F805">
        <v>45356</v>
      </c>
      <c r="G805" s="12" t="s">
        <v>2758</v>
      </c>
      <c r="H805" t="s">
        <v>2759</v>
      </c>
      <c r="I805">
        <v>2</v>
      </c>
      <c r="J805" t="s">
        <v>1294</v>
      </c>
      <c r="K805" t="s">
        <v>1295</v>
      </c>
      <c r="L805" t="s">
        <v>1294</v>
      </c>
      <c r="M805" t="s">
        <v>559</v>
      </c>
      <c r="N805" t="s">
        <v>560</v>
      </c>
      <c r="O805">
        <v>336.1</v>
      </c>
      <c r="P805">
        <v>336.1</v>
      </c>
      <c r="Q805">
        <v>0</v>
      </c>
      <c r="R805">
        <v>27303</v>
      </c>
      <c r="S805">
        <v>0</v>
      </c>
    </row>
    <row r="806" spans="1:19" x14ac:dyDescent="0.35">
      <c r="A806" t="s">
        <v>26</v>
      </c>
      <c r="B806" t="s">
        <v>562</v>
      </c>
      <c r="C806">
        <v>10585</v>
      </c>
      <c r="D806" t="s">
        <v>558</v>
      </c>
      <c r="E806" t="s">
        <v>3811</v>
      </c>
      <c r="F806">
        <v>45356</v>
      </c>
      <c r="G806" s="12" t="s">
        <v>2760</v>
      </c>
      <c r="H806" t="s">
        <v>2761</v>
      </c>
      <c r="I806">
        <v>2</v>
      </c>
      <c r="J806" t="s">
        <v>1294</v>
      </c>
      <c r="K806" t="s">
        <v>1295</v>
      </c>
      <c r="L806" t="s">
        <v>1294</v>
      </c>
      <c r="M806" t="s">
        <v>559</v>
      </c>
      <c r="N806" t="s">
        <v>560</v>
      </c>
      <c r="O806">
        <v>146.94999999999999</v>
      </c>
      <c r="P806">
        <v>146.94999999999999</v>
      </c>
      <c r="Q806">
        <v>0</v>
      </c>
      <c r="R806">
        <v>27341</v>
      </c>
      <c r="S806">
        <v>0</v>
      </c>
    </row>
    <row r="807" spans="1:19" x14ac:dyDescent="0.35">
      <c r="A807" t="s">
        <v>26</v>
      </c>
      <c r="B807" t="s">
        <v>562</v>
      </c>
      <c r="C807">
        <v>10585</v>
      </c>
      <c r="D807" t="s">
        <v>558</v>
      </c>
      <c r="E807" t="s">
        <v>3811</v>
      </c>
      <c r="F807">
        <v>45356</v>
      </c>
      <c r="G807" s="12" t="s">
        <v>2762</v>
      </c>
      <c r="H807" t="s">
        <v>2763</v>
      </c>
      <c r="I807">
        <v>2</v>
      </c>
      <c r="J807" t="s">
        <v>1294</v>
      </c>
      <c r="K807" t="s">
        <v>1295</v>
      </c>
      <c r="L807" t="s">
        <v>1294</v>
      </c>
      <c r="M807" t="s">
        <v>559</v>
      </c>
      <c r="N807" t="s">
        <v>560</v>
      </c>
      <c r="O807">
        <v>48</v>
      </c>
      <c r="P807">
        <v>48</v>
      </c>
      <c r="Q807">
        <v>0</v>
      </c>
      <c r="R807">
        <v>27321</v>
      </c>
      <c r="S807">
        <v>0</v>
      </c>
    </row>
    <row r="808" spans="1:19" x14ac:dyDescent="0.35">
      <c r="A808" t="s">
        <v>26</v>
      </c>
      <c r="B808" t="s">
        <v>562</v>
      </c>
      <c r="C808">
        <v>10585</v>
      </c>
      <c r="D808" t="s">
        <v>558</v>
      </c>
      <c r="E808" t="s">
        <v>3811</v>
      </c>
      <c r="F808">
        <v>45356</v>
      </c>
      <c r="G808" s="12" t="s">
        <v>2764</v>
      </c>
      <c r="H808" t="s">
        <v>2765</v>
      </c>
      <c r="I808">
        <v>2</v>
      </c>
      <c r="J808" t="s">
        <v>1294</v>
      </c>
      <c r="K808" t="s">
        <v>1295</v>
      </c>
      <c r="L808" t="s">
        <v>1294</v>
      </c>
      <c r="M808" t="s">
        <v>559</v>
      </c>
      <c r="N808" t="s">
        <v>560</v>
      </c>
      <c r="O808">
        <v>383.65</v>
      </c>
      <c r="P808">
        <v>383.65</v>
      </c>
      <c r="Q808">
        <v>0</v>
      </c>
      <c r="R808">
        <v>27346</v>
      </c>
      <c r="S808">
        <v>0</v>
      </c>
    </row>
    <row r="809" spans="1:19" x14ac:dyDescent="0.35">
      <c r="A809" t="s">
        <v>26</v>
      </c>
      <c r="B809" t="s">
        <v>562</v>
      </c>
      <c r="C809">
        <v>10585</v>
      </c>
      <c r="D809" t="s">
        <v>558</v>
      </c>
      <c r="E809" t="s">
        <v>3811</v>
      </c>
      <c r="F809">
        <v>45356</v>
      </c>
      <c r="G809" s="12" t="s">
        <v>2766</v>
      </c>
      <c r="H809" t="s">
        <v>2767</v>
      </c>
      <c r="I809">
        <v>2</v>
      </c>
      <c r="J809" t="s">
        <v>1294</v>
      </c>
      <c r="K809" t="s">
        <v>1295</v>
      </c>
      <c r="L809" t="s">
        <v>1294</v>
      </c>
      <c r="M809" t="s">
        <v>559</v>
      </c>
      <c r="N809" t="s">
        <v>560</v>
      </c>
      <c r="O809">
        <v>750.95</v>
      </c>
      <c r="P809">
        <v>750.95</v>
      </c>
      <c r="Q809">
        <v>0</v>
      </c>
      <c r="R809">
        <v>27313</v>
      </c>
      <c r="S809">
        <v>0</v>
      </c>
    </row>
    <row r="810" spans="1:19" x14ac:dyDescent="0.35">
      <c r="A810" t="s">
        <v>26</v>
      </c>
      <c r="B810" t="s">
        <v>562</v>
      </c>
      <c r="C810">
        <v>10585</v>
      </c>
      <c r="D810" t="s">
        <v>558</v>
      </c>
      <c r="E810" t="s">
        <v>3811</v>
      </c>
      <c r="F810">
        <v>45356</v>
      </c>
      <c r="G810" s="12" t="s">
        <v>2768</v>
      </c>
      <c r="H810" t="s">
        <v>2769</v>
      </c>
      <c r="I810">
        <v>2</v>
      </c>
      <c r="J810" t="s">
        <v>1294</v>
      </c>
      <c r="K810" t="s">
        <v>1295</v>
      </c>
      <c r="L810" t="s">
        <v>1294</v>
      </c>
      <c r="M810" t="s">
        <v>559</v>
      </c>
      <c r="N810" t="s">
        <v>560</v>
      </c>
      <c r="O810">
        <v>373.95</v>
      </c>
      <c r="P810">
        <v>373.95</v>
      </c>
      <c r="Q810">
        <v>0</v>
      </c>
      <c r="R810">
        <v>27324</v>
      </c>
      <c r="S810">
        <v>0</v>
      </c>
    </row>
    <row r="811" spans="1:19" x14ac:dyDescent="0.35">
      <c r="A811" t="s">
        <v>26</v>
      </c>
      <c r="B811" t="s">
        <v>562</v>
      </c>
      <c r="C811">
        <v>10585</v>
      </c>
      <c r="D811" t="s">
        <v>558</v>
      </c>
      <c r="E811" t="s">
        <v>3811</v>
      </c>
      <c r="F811">
        <v>45356</v>
      </c>
      <c r="G811" s="12" t="s">
        <v>2770</v>
      </c>
      <c r="H811" t="s">
        <v>2771</v>
      </c>
      <c r="I811">
        <v>2</v>
      </c>
      <c r="J811" t="s">
        <v>1294</v>
      </c>
      <c r="K811" t="s">
        <v>1295</v>
      </c>
      <c r="L811" t="s">
        <v>1294</v>
      </c>
      <c r="M811" t="s">
        <v>559</v>
      </c>
      <c r="N811" t="s">
        <v>560</v>
      </c>
      <c r="O811">
        <v>545</v>
      </c>
      <c r="P811">
        <v>545</v>
      </c>
      <c r="Q811">
        <v>0</v>
      </c>
      <c r="R811">
        <v>27316</v>
      </c>
      <c r="S811">
        <v>0</v>
      </c>
    </row>
    <row r="812" spans="1:19" x14ac:dyDescent="0.35">
      <c r="A812" t="s">
        <v>26</v>
      </c>
      <c r="B812" t="s">
        <v>562</v>
      </c>
      <c r="C812">
        <v>10585</v>
      </c>
      <c r="D812" t="s">
        <v>558</v>
      </c>
      <c r="E812" t="s">
        <v>3811</v>
      </c>
      <c r="F812">
        <v>45356</v>
      </c>
      <c r="G812" s="12" t="s">
        <v>2772</v>
      </c>
      <c r="H812" t="s">
        <v>2773</v>
      </c>
      <c r="I812">
        <v>2</v>
      </c>
      <c r="J812" t="s">
        <v>1294</v>
      </c>
      <c r="K812" t="s">
        <v>1295</v>
      </c>
      <c r="L812" t="s">
        <v>1294</v>
      </c>
      <c r="M812" t="s">
        <v>559</v>
      </c>
      <c r="N812" t="s">
        <v>560</v>
      </c>
      <c r="O812">
        <v>12891.95</v>
      </c>
      <c r="P812">
        <v>12891.95</v>
      </c>
      <c r="Q812">
        <v>0</v>
      </c>
      <c r="R812">
        <v>27320</v>
      </c>
      <c r="S812">
        <v>0</v>
      </c>
    </row>
    <row r="813" spans="1:19" x14ac:dyDescent="0.35">
      <c r="A813" t="s">
        <v>26</v>
      </c>
      <c r="B813" t="s">
        <v>562</v>
      </c>
      <c r="C813">
        <v>10585</v>
      </c>
      <c r="D813" t="s">
        <v>558</v>
      </c>
      <c r="E813" t="s">
        <v>3811</v>
      </c>
      <c r="F813">
        <v>45356</v>
      </c>
      <c r="G813" s="12" t="s">
        <v>2774</v>
      </c>
      <c r="H813" t="s">
        <v>2775</v>
      </c>
      <c r="I813">
        <v>2</v>
      </c>
      <c r="J813" t="s">
        <v>1294</v>
      </c>
      <c r="K813" t="s">
        <v>1295</v>
      </c>
      <c r="L813" t="s">
        <v>1294</v>
      </c>
      <c r="M813" t="s">
        <v>559</v>
      </c>
      <c r="N813" t="s">
        <v>560</v>
      </c>
      <c r="O813">
        <v>2939.99</v>
      </c>
      <c r="P813">
        <v>2939.99</v>
      </c>
      <c r="Q813">
        <v>0</v>
      </c>
      <c r="R813">
        <v>27272</v>
      </c>
      <c r="S813">
        <v>0</v>
      </c>
    </row>
    <row r="814" spans="1:19" x14ac:dyDescent="0.35">
      <c r="A814" t="s">
        <v>26</v>
      </c>
      <c r="B814" t="s">
        <v>562</v>
      </c>
      <c r="C814">
        <v>10585</v>
      </c>
      <c r="D814" t="s">
        <v>558</v>
      </c>
      <c r="E814" t="s">
        <v>3811</v>
      </c>
      <c r="F814">
        <v>45356</v>
      </c>
      <c r="G814" s="12" t="s">
        <v>2776</v>
      </c>
      <c r="H814" t="s">
        <v>2777</v>
      </c>
      <c r="I814">
        <v>2</v>
      </c>
      <c r="J814" t="s">
        <v>1294</v>
      </c>
      <c r="K814" t="s">
        <v>1295</v>
      </c>
      <c r="L814" t="s">
        <v>1294</v>
      </c>
      <c r="M814" t="s">
        <v>559</v>
      </c>
      <c r="N814" t="s">
        <v>560</v>
      </c>
      <c r="O814">
        <v>2736.45</v>
      </c>
      <c r="P814">
        <v>2736.45</v>
      </c>
      <c r="Q814">
        <v>0</v>
      </c>
      <c r="R814">
        <v>27247</v>
      </c>
      <c r="S814">
        <v>0</v>
      </c>
    </row>
    <row r="815" spans="1:19" x14ac:dyDescent="0.35">
      <c r="A815" t="s">
        <v>26</v>
      </c>
      <c r="B815" t="s">
        <v>562</v>
      </c>
      <c r="C815">
        <v>10585</v>
      </c>
      <c r="D815" t="s">
        <v>558</v>
      </c>
      <c r="E815" t="s">
        <v>3811</v>
      </c>
      <c r="F815">
        <v>45356</v>
      </c>
      <c r="G815" s="12" t="s">
        <v>2778</v>
      </c>
      <c r="H815" t="s">
        <v>2779</v>
      </c>
      <c r="I815">
        <v>2</v>
      </c>
      <c r="J815" t="s">
        <v>1294</v>
      </c>
      <c r="K815" t="s">
        <v>1295</v>
      </c>
      <c r="L815" t="s">
        <v>1294</v>
      </c>
      <c r="M815" t="s">
        <v>559</v>
      </c>
      <c r="N815" t="s">
        <v>560</v>
      </c>
      <c r="O815">
        <v>775</v>
      </c>
      <c r="P815">
        <v>775</v>
      </c>
      <c r="Q815">
        <v>0</v>
      </c>
      <c r="R815">
        <v>27334</v>
      </c>
      <c r="S815">
        <v>0</v>
      </c>
    </row>
    <row r="816" spans="1:19" x14ac:dyDescent="0.35">
      <c r="A816" t="s">
        <v>26</v>
      </c>
      <c r="B816" t="s">
        <v>562</v>
      </c>
      <c r="C816">
        <v>10585</v>
      </c>
      <c r="D816" t="s">
        <v>558</v>
      </c>
      <c r="E816" t="s">
        <v>3811</v>
      </c>
      <c r="F816">
        <v>45356</v>
      </c>
      <c r="G816" s="12" t="s">
        <v>2780</v>
      </c>
      <c r="H816" t="s">
        <v>2781</v>
      </c>
      <c r="I816">
        <v>2</v>
      </c>
      <c r="J816" t="s">
        <v>1294</v>
      </c>
      <c r="K816" t="s">
        <v>1295</v>
      </c>
      <c r="L816" t="s">
        <v>1294</v>
      </c>
      <c r="M816" t="s">
        <v>559</v>
      </c>
      <c r="N816" t="s">
        <v>560</v>
      </c>
      <c r="O816">
        <v>7230.75</v>
      </c>
      <c r="P816">
        <v>7230.75</v>
      </c>
      <c r="Q816">
        <v>0</v>
      </c>
      <c r="R816">
        <v>27308</v>
      </c>
      <c r="S816">
        <v>0</v>
      </c>
    </row>
    <row r="817" spans="1:19" x14ac:dyDescent="0.35">
      <c r="A817" t="s">
        <v>26</v>
      </c>
      <c r="B817" t="s">
        <v>562</v>
      </c>
      <c r="C817">
        <v>10585</v>
      </c>
      <c r="D817" t="s">
        <v>558</v>
      </c>
      <c r="E817" t="s">
        <v>3811</v>
      </c>
      <c r="F817">
        <v>45356</v>
      </c>
      <c r="G817" s="12" t="s">
        <v>2782</v>
      </c>
      <c r="H817" t="s">
        <v>2783</v>
      </c>
      <c r="I817">
        <v>2</v>
      </c>
      <c r="J817" t="s">
        <v>1294</v>
      </c>
      <c r="K817" t="s">
        <v>1295</v>
      </c>
      <c r="L817" t="s">
        <v>1294</v>
      </c>
      <c r="M817" t="s">
        <v>559</v>
      </c>
      <c r="N817" t="s">
        <v>560</v>
      </c>
      <c r="O817">
        <v>652.29999999999995</v>
      </c>
      <c r="P817">
        <v>652.29999999999995</v>
      </c>
      <c r="Q817">
        <v>0</v>
      </c>
      <c r="R817">
        <v>27299</v>
      </c>
      <c r="S817">
        <v>0</v>
      </c>
    </row>
    <row r="818" spans="1:19" x14ac:dyDescent="0.35">
      <c r="A818" t="s">
        <v>26</v>
      </c>
      <c r="B818" t="s">
        <v>562</v>
      </c>
      <c r="C818">
        <v>10585</v>
      </c>
      <c r="D818" t="s">
        <v>558</v>
      </c>
      <c r="E818" t="s">
        <v>3811</v>
      </c>
      <c r="F818">
        <v>45356</v>
      </c>
      <c r="G818" s="12" t="s">
        <v>2784</v>
      </c>
      <c r="H818" t="s">
        <v>2785</v>
      </c>
      <c r="I818">
        <v>2</v>
      </c>
      <c r="J818" t="s">
        <v>1294</v>
      </c>
      <c r="K818" t="s">
        <v>1295</v>
      </c>
      <c r="L818" t="s">
        <v>1294</v>
      </c>
      <c r="M818" t="s">
        <v>559</v>
      </c>
      <c r="N818" t="s">
        <v>560</v>
      </c>
      <c r="O818">
        <v>1298.26</v>
      </c>
      <c r="P818">
        <v>1298.26</v>
      </c>
      <c r="Q818">
        <v>0</v>
      </c>
      <c r="R818">
        <v>27244</v>
      </c>
      <c r="S818">
        <v>0</v>
      </c>
    </row>
    <row r="819" spans="1:19" x14ac:dyDescent="0.35">
      <c r="A819" t="s">
        <v>26</v>
      </c>
      <c r="B819" t="s">
        <v>562</v>
      </c>
      <c r="C819">
        <v>10585</v>
      </c>
      <c r="D819" t="s">
        <v>558</v>
      </c>
      <c r="E819" t="s">
        <v>3811</v>
      </c>
      <c r="F819">
        <v>45356</v>
      </c>
      <c r="G819" s="12" t="s">
        <v>2786</v>
      </c>
      <c r="H819" t="s">
        <v>2787</v>
      </c>
      <c r="I819">
        <v>2</v>
      </c>
      <c r="J819" t="s">
        <v>1294</v>
      </c>
      <c r="K819" t="s">
        <v>1295</v>
      </c>
      <c r="L819" t="s">
        <v>1294</v>
      </c>
      <c r="M819" t="s">
        <v>559</v>
      </c>
      <c r="N819" t="s">
        <v>560</v>
      </c>
      <c r="O819">
        <v>268.55</v>
      </c>
      <c r="P819">
        <v>268.55</v>
      </c>
      <c r="Q819">
        <v>0</v>
      </c>
      <c r="R819">
        <v>27296</v>
      </c>
      <c r="S819">
        <v>0</v>
      </c>
    </row>
    <row r="820" spans="1:19" x14ac:dyDescent="0.35">
      <c r="A820" t="s">
        <v>26</v>
      </c>
      <c r="B820" t="s">
        <v>562</v>
      </c>
      <c r="C820">
        <v>10585</v>
      </c>
      <c r="D820" t="s">
        <v>558</v>
      </c>
      <c r="E820" t="s">
        <v>3811</v>
      </c>
      <c r="F820">
        <v>45356</v>
      </c>
      <c r="G820" s="12" t="s">
        <v>2788</v>
      </c>
      <c r="H820" t="s">
        <v>2789</v>
      </c>
      <c r="I820">
        <v>2</v>
      </c>
      <c r="J820" t="s">
        <v>1294</v>
      </c>
      <c r="K820" t="s">
        <v>1295</v>
      </c>
      <c r="L820" t="s">
        <v>1294</v>
      </c>
      <c r="M820" t="s">
        <v>559</v>
      </c>
      <c r="N820" t="s">
        <v>560</v>
      </c>
      <c r="O820">
        <v>268.55</v>
      </c>
      <c r="P820">
        <v>268.55</v>
      </c>
      <c r="Q820">
        <v>0</v>
      </c>
      <c r="R820">
        <v>27323</v>
      </c>
      <c r="S820">
        <v>0</v>
      </c>
    </row>
    <row r="821" spans="1:19" x14ac:dyDescent="0.35">
      <c r="A821" t="s">
        <v>26</v>
      </c>
      <c r="B821" t="s">
        <v>562</v>
      </c>
      <c r="C821">
        <v>10585</v>
      </c>
      <c r="D821" t="s">
        <v>558</v>
      </c>
      <c r="E821" t="s">
        <v>3811</v>
      </c>
      <c r="F821">
        <v>45356</v>
      </c>
      <c r="G821" s="12" t="s">
        <v>2790</v>
      </c>
      <c r="H821" t="s">
        <v>2791</v>
      </c>
      <c r="I821">
        <v>2</v>
      </c>
      <c r="J821" t="s">
        <v>1294</v>
      </c>
      <c r="K821" t="s">
        <v>1295</v>
      </c>
      <c r="L821" t="s">
        <v>1294</v>
      </c>
      <c r="M821" t="s">
        <v>559</v>
      </c>
      <c r="N821" t="s">
        <v>560</v>
      </c>
      <c r="O821">
        <v>335.55</v>
      </c>
      <c r="P821">
        <v>335.55</v>
      </c>
      <c r="Q821">
        <v>0</v>
      </c>
      <c r="R821">
        <v>27311</v>
      </c>
      <c r="S821">
        <v>0</v>
      </c>
    </row>
    <row r="822" spans="1:19" x14ac:dyDescent="0.35">
      <c r="A822" t="s">
        <v>26</v>
      </c>
      <c r="B822" t="s">
        <v>562</v>
      </c>
      <c r="C822">
        <v>10585</v>
      </c>
      <c r="D822" t="s">
        <v>558</v>
      </c>
      <c r="E822" t="s">
        <v>3811</v>
      </c>
      <c r="F822">
        <v>45356</v>
      </c>
      <c r="G822" s="12" t="s">
        <v>2792</v>
      </c>
      <c r="H822" t="s">
        <v>2793</v>
      </c>
      <c r="I822">
        <v>2</v>
      </c>
      <c r="J822" t="s">
        <v>1294</v>
      </c>
      <c r="K822" t="s">
        <v>1295</v>
      </c>
      <c r="L822" t="s">
        <v>1294</v>
      </c>
      <c r="M822" t="s">
        <v>559</v>
      </c>
      <c r="N822" t="s">
        <v>560</v>
      </c>
      <c r="O822">
        <v>163.15</v>
      </c>
      <c r="P822">
        <v>163.15</v>
      </c>
      <c r="Q822">
        <v>0</v>
      </c>
      <c r="R822">
        <v>27293</v>
      </c>
      <c r="S822">
        <v>0</v>
      </c>
    </row>
    <row r="823" spans="1:19" x14ac:dyDescent="0.35">
      <c r="A823" t="s">
        <v>26</v>
      </c>
      <c r="B823" t="s">
        <v>562</v>
      </c>
      <c r="C823">
        <v>10585</v>
      </c>
      <c r="D823" t="s">
        <v>558</v>
      </c>
      <c r="E823" t="s">
        <v>3811</v>
      </c>
      <c r="F823">
        <v>45356</v>
      </c>
      <c r="G823" s="12" t="s">
        <v>2794</v>
      </c>
      <c r="H823" t="s">
        <v>2795</v>
      </c>
      <c r="I823">
        <v>2</v>
      </c>
      <c r="J823" t="s">
        <v>1294</v>
      </c>
      <c r="K823" t="s">
        <v>1295</v>
      </c>
      <c r="L823" t="s">
        <v>1294</v>
      </c>
      <c r="M823" t="s">
        <v>559</v>
      </c>
      <c r="N823" t="s">
        <v>560</v>
      </c>
      <c r="O823">
        <v>615</v>
      </c>
      <c r="P823">
        <v>615</v>
      </c>
      <c r="Q823">
        <v>0</v>
      </c>
      <c r="R823">
        <v>27250</v>
      </c>
      <c r="S823">
        <v>0</v>
      </c>
    </row>
    <row r="824" spans="1:19" x14ac:dyDescent="0.35">
      <c r="A824" t="s">
        <v>26</v>
      </c>
      <c r="B824" t="s">
        <v>562</v>
      </c>
      <c r="C824">
        <v>10585</v>
      </c>
      <c r="D824" t="s">
        <v>558</v>
      </c>
      <c r="E824" t="s">
        <v>3811</v>
      </c>
      <c r="F824">
        <v>45356</v>
      </c>
      <c r="G824" s="12" t="s">
        <v>2796</v>
      </c>
      <c r="H824" t="s">
        <v>2797</v>
      </c>
      <c r="I824">
        <v>2</v>
      </c>
      <c r="J824" t="s">
        <v>1294</v>
      </c>
      <c r="K824" t="s">
        <v>1295</v>
      </c>
      <c r="L824" t="s">
        <v>1294</v>
      </c>
      <c r="M824" t="s">
        <v>559</v>
      </c>
      <c r="N824" t="s">
        <v>560</v>
      </c>
      <c r="O824">
        <v>209.1</v>
      </c>
      <c r="P824">
        <v>209.1</v>
      </c>
      <c r="Q824">
        <v>0</v>
      </c>
      <c r="R824">
        <v>27288</v>
      </c>
      <c r="S824">
        <v>0</v>
      </c>
    </row>
    <row r="825" spans="1:19" x14ac:dyDescent="0.35">
      <c r="A825" t="s">
        <v>26</v>
      </c>
      <c r="B825" t="s">
        <v>562</v>
      </c>
      <c r="C825">
        <v>10585</v>
      </c>
      <c r="D825" t="s">
        <v>558</v>
      </c>
      <c r="E825" t="s">
        <v>3811</v>
      </c>
      <c r="F825">
        <v>45356</v>
      </c>
      <c r="G825" s="12" t="s">
        <v>2798</v>
      </c>
      <c r="H825" t="s">
        <v>2799</v>
      </c>
      <c r="I825">
        <v>2</v>
      </c>
      <c r="J825" t="s">
        <v>1294</v>
      </c>
      <c r="K825" t="s">
        <v>1295</v>
      </c>
      <c r="L825" t="s">
        <v>1294</v>
      </c>
      <c r="M825" t="s">
        <v>559</v>
      </c>
      <c r="N825" t="s">
        <v>560</v>
      </c>
      <c r="O825">
        <v>128.55000000000001</v>
      </c>
      <c r="P825">
        <v>128.55000000000001</v>
      </c>
      <c r="Q825">
        <v>0</v>
      </c>
      <c r="R825">
        <v>27349</v>
      </c>
      <c r="S825">
        <v>0</v>
      </c>
    </row>
    <row r="826" spans="1:19" x14ac:dyDescent="0.35">
      <c r="A826" t="s">
        <v>26</v>
      </c>
      <c r="B826" t="s">
        <v>562</v>
      </c>
      <c r="C826">
        <v>10585</v>
      </c>
      <c r="D826" t="s">
        <v>558</v>
      </c>
      <c r="E826" t="s">
        <v>3811</v>
      </c>
      <c r="F826">
        <v>45356</v>
      </c>
      <c r="G826" s="12" t="s">
        <v>2800</v>
      </c>
      <c r="H826" t="s">
        <v>2801</v>
      </c>
      <c r="I826">
        <v>2</v>
      </c>
      <c r="J826" t="s">
        <v>1294</v>
      </c>
      <c r="K826" t="s">
        <v>1295</v>
      </c>
      <c r="L826" t="s">
        <v>1294</v>
      </c>
      <c r="M826" t="s">
        <v>559</v>
      </c>
      <c r="N826" t="s">
        <v>560</v>
      </c>
      <c r="O826">
        <v>222.05</v>
      </c>
      <c r="P826">
        <v>222.05</v>
      </c>
      <c r="Q826">
        <v>0</v>
      </c>
      <c r="R826">
        <v>27265</v>
      </c>
      <c r="S826">
        <v>0</v>
      </c>
    </row>
    <row r="827" spans="1:19" x14ac:dyDescent="0.35">
      <c r="A827" t="s">
        <v>26</v>
      </c>
      <c r="B827" t="s">
        <v>562</v>
      </c>
      <c r="C827">
        <v>10585</v>
      </c>
      <c r="D827" t="s">
        <v>558</v>
      </c>
      <c r="E827" t="s">
        <v>3811</v>
      </c>
      <c r="F827">
        <v>45356</v>
      </c>
      <c r="G827" s="12" t="s">
        <v>2802</v>
      </c>
      <c r="H827" t="s">
        <v>2803</v>
      </c>
      <c r="I827">
        <v>2</v>
      </c>
      <c r="J827" t="s">
        <v>1294</v>
      </c>
      <c r="K827" t="s">
        <v>1295</v>
      </c>
      <c r="L827" t="s">
        <v>1294</v>
      </c>
      <c r="M827" t="s">
        <v>559</v>
      </c>
      <c r="N827" t="s">
        <v>560</v>
      </c>
      <c r="O827">
        <v>746.9</v>
      </c>
      <c r="P827">
        <v>746.9</v>
      </c>
      <c r="Q827">
        <v>0</v>
      </c>
      <c r="R827">
        <v>27248</v>
      </c>
      <c r="S827">
        <v>0</v>
      </c>
    </row>
    <row r="828" spans="1:19" x14ac:dyDescent="0.35">
      <c r="A828" t="s">
        <v>26</v>
      </c>
      <c r="B828" t="s">
        <v>562</v>
      </c>
      <c r="C828">
        <v>10585</v>
      </c>
      <c r="D828" t="s">
        <v>558</v>
      </c>
      <c r="E828" t="s">
        <v>3811</v>
      </c>
      <c r="F828">
        <v>45356</v>
      </c>
      <c r="G828" s="12">
        <v>1991013616</v>
      </c>
      <c r="H828" t="s">
        <v>2804</v>
      </c>
      <c r="I828">
        <v>2</v>
      </c>
      <c r="J828" t="s">
        <v>1294</v>
      </c>
      <c r="K828" t="s">
        <v>1295</v>
      </c>
      <c r="L828" t="s">
        <v>1294</v>
      </c>
      <c r="M828" t="s">
        <v>559</v>
      </c>
      <c r="N828" t="s">
        <v>560</v>
      </c>
      <c r="O828">
        <v>335.95</v>
      </c>
      <c r="P828">
        <v>335.95</v>
      </c>
      <c r="Q828">
        <v>0</v>
      </c>
      <c r="R828">
        <v>27253</v>
      </c>
      <c r="S828">
        <v>0</v>
      </c>
    </row>
    <row r="829" spans="1:19" x14ac:dyDescent="0.35">
      <c r="A829" t="s">
        <v>26</v>
      </c>
      <c r="B829" t="s">
        <v>562</v>
      </c>
      <c r="C829">
        <v>10585</v>
      </c>
      <c r="D829" t="s">
        <v>558</v>
      </c>
      <c r="E829" t="s">
        <v>3811</v>
      </c>
      <c r="F829">
        <v>45356</v>
      </c>
      <c r="G829" s="12" t="s">
        <v>2805</v>
      </c>
      <c r="H829" t="s">
        <v>2806</v>
      </c>
      <c r="I829">
        <v>2</v>
      </c>
      <c r="J829" t="s">
        <v>1294</v>
      </c>
      <c r="K829" t="s">
        <v>1295</v>
      </c>
      <c r="L829" t="s">
        <v>1294</v>
      </c>
      <c r="M829" t="s">
        <v>559</v>
      </c>
      <c r="N829" t="s">
        <v>560</v>
      </c>
      <c r="O829">
        <v>1005.25</v>
      </c>
      <c r="P829">
        <v>1005.25</v>
      </c>
      <c r="Q829">
        <v>0</v>
      </c>
      <c r="R829">
        <v>27264</v>
      </c>
      <c r="S829">
        <v>0</v>
      </c>
    </row>
    <row r="830" spans="1:19" x14ac:dyDescent="0.35">
      <c r="A830" t="s">
        <v>26</v>
      </c>
      <c r="B830" t="s">
        <v>562</v>
      </c>
      <c r="C830">
        <v>10585</v>
      </c>
      <c r="D830" t="s">
        <v>558</v>
      </c>
      <c r="E830" t="s">
        <v>3811</v>
      </c>
      <c r="F830">
        <v>45356</v>
      </c>
      <c r="G830" s="12" t="s">
        <v>2807</v>
      </c>
      <c r="H830" t="s">
        <v>2808</v>
      </c>
      <c r="I830">
        <v>2</v>
      </c>
      <c r="J830" t="s">
        <v>1294</v>
      </c>
      <c r="K830" t="s">
        <v>1295</v>
      </c>
      <c r="L830" t="s">
        <v>1294</v>
      </c>
      <c r="M830" t="s">
        <v>559</v>
      </c>
      <c r="N830" t="s">
        <v>560</v>
      </c>
      <c r="O830">
        <v>261.5</v>
      </c>
      <c r="P830">
        <v>261.5</v>
      </c>
      <c r="Q830">
        <v>0</v>
      </c>
      <c r="R830">
        <v>27300</v>
      </c>
      <c r="S830">
        <v>0</v>
      </c>
    </row>
    <row r="831" spans="1:19" x14ac:dyDescent="0.35">
      <c r="A831" t="s">
        <v>26</v>
      </c>
      <c r="B831" t="s">
        <v>562</v>
      </c>
      <c r="C831">
        <v>10585</v>
      </c>
      <c r="D831" t="s">
        <v>558</v>
      </c>
      <c r="E831" t="s">
        <v>3811</v>
      </c>
      <c r="F831">
        <v>45356</v>
      </c>
      <c r="G831" s="12" t="s">
        <v>2809</v>
      </c>
      <c r="H831" t="s">
        <v>2810</v>
      </c>
      <c r="I831">
        <v>2</v>
      </c>
      <c r="J831" t="s">
        <v>1294</v>
      </c>
      <c r="K831" t="s">
        <v>1295</v>
      </c>
      <c r="L831" t="s">
        <v>1294</v>
      </c>
      <c r="M831" t="s">
        <v>559</v>
      </c>
      <c r="N831" t="s">
        <v>560</v>
      </c>
      <c r="O831">
        <v>10129.950000000001</v>
      </c>
      <c r="P831">
        <v>10129.950000000001</v>
      </c>
      <c r="Q831">
        <v>0</v>
      </c>
      <c r="R831">
        <v>27336</v>
      </c>
      <c r="S831">
        <v>0</v>
      </c>
    </row>
    <row r="832" spans="1:19" x14ac:dyDescent="0.35">
      <c r="A832" t="s">
        <v>26</v>
      </c>
      <c r="B832" t="s">
        <v>562</v>
      </c>
      <c r="C832">
        <v>10585</v>
      </c>
      <c r="D832" t="s">
        <v>558</v>
      </c>
      <c r="E832" t="s">
        <v>3811</v>
      </c>
      <c r="F832">
        <v>45356</v>
      </c>
      <c r="G832" s="12" t="s">
        <v>2811</v>
      </c>
      <c r="H832" t="s">
        <v>2812</v>
      </c>
      <c r="I832">
        <v>2</v>
      </c>
      <c r="J832" t="s">
        <v>1294</v>
      </c>
      <c r="K832" t="s">
        <v>1295</v>
      </c>
      <c r="L832" t="s">
        <v>1294</v>
      </c>
      <c r="M832" t="s">
        <v>559</v>
      </c>
      <c r="N832" t="s">
        <v>560</v>
      </c>
      <c r="O832">
        <v>1881.95</v>
      </c>
      <c r="P832">
        <v>1881.95</v>
      </c>
      <c r="Q832">
        <v>0</v>
      </c>
      <c r="R832">
        <v>27305</v>
      </c>
      <c r="S832">
        <v>0</v>
      </c>
    </row>
    <row r="833" spans="1:19" x14ac:dyDescent="0.35">
      <c r="A833" t="s">
        <v>26</v>
      </c>
      <c r="B833" t="s">
        <v>562</v>
      </c>
      <c r="C833">
        <v>10585</v>
      </c>
      <c r="D833" t="s">
        <v>558</v>
      </c>
      <c r="E833" t="s">
        <v>3811</v>
      </c>
      <c r="F833">
        <v>45356</v>
      </c>
      <c r="G833" s="12" t="s">
        <v>2813</v>
      </c>
      <c r="H833" t="s">
        <v>2814</v>
      </c>
      <c r="I833">
        <v>2</v>
      </c>
      <c r="J833" t="s">
        <v>1294</v>
      </c>
      <c r="K833" t="s">
        <v>1295</v>
      </c>
      <c r="L833" t="s">
        <v>1294</v>
      </c>
      <c r="M833" t="s">
        <v>559</v>
      </c>
      <c r="N833" t="s">
        <v>560</v>
      </c>
      <c r="O833">
        <v>480.95</v>
      </c>
      <c r="P833">
        <v>480.95</v>
      </c>
      <c r="Q833">
        <v>0</v>
      </c>
      <c r="R833">
        <v>27347</v>
      </c>
      <c r="S833">
        <v>0</v>
      </c>
    </row>
    <row r="834" spans="1:19" x14ac:dyDescent="0.35">
      <c r="A834" t="s">
        <v>26</v>
      </c>
      <c r="B834" t="s">
        <v>562</v>
      </c>
      <c r="C834">
        <v>10585</v>
      </c>
      <c r="D834" t="s">
        <v>558</v>
      </c>
      <c r="E834" t="s">
        <v>3811</v>
      </c>
      <c r="F834">
        <v>45356</v>
      </c>
      <c r="G834" s="12" t="s">
        <v>2815</v>
      </c>
      <c r="H834" t="s">
        <v>2816</v>
      </c>
      <c r="I834">
        <v>2</v>
      </c>
      <c r="J834" t="s">
        <v>1294</v>
      </c>
      <c r="K834" t="s">
        <v>1295</v>
      </c>
      <c r="L834" t="s">
        <v>1294</v>
      </c>
      <c r="M834" t="s">
        <v>559</v>
      </c>
      <c r="N834" t="s">
        <v>560</v>
      </c>
      <c r="O834">
        <v>2048.06</v>
      </c>
      <c r="P834">
        <v>2048.06</v>
      </c>
      <c r="Q834">
        <v>0</v>
      </c>
      <c r="R834">
        <v>27269</v>
      </c>
      <c r="S834">
        <v>0</v>
      </c>
    </row>
    <row r="835" spans="1:19" x14ac:dyDescent="0.35">
      <c r="A835" t="s">
        <v>26</v>
      </c>
      <c r="B835" t="s">
        <v>562</v>
      </c>
      <c r="C835">
        <v>10585</v>
      </c>
      <c r="D835" t="s">
        <v>558</v>
      </c>
      <c r="E835" t="s">
        <v>3811</v>
      </c>
      <c r="F835">
        <v>45356</v>
      </c>
      <c r="G835" s="12" t="s">
        <v>2817</v>
      </c>
      <c r="H835" t="s">
        <v>2818</v>
      </c>
      <c r="I835">
        <v>2</v>
      </c>
      <c r="J835" t="s">
        <v>1294</v>
      </c>
      <c r="K835" t="s">
        <v>1295</v>
      </c>
      <c r="L835" t="s">
        <v>1294</v>
      </c>
      <c r="M835" t="s">
        <v>559</v>
      </c>
      <c r="N835" t="s">
        <v>560</v>
      </c>
      <c r="O835">
        <v>161.55000000000001</v>
      </c>
      <c r="P835">
        <v>161.55000000000001</v>
      </c>
      <c r="Q835">
        <v>0</v>
      </c>
      <c r="R835">
        <v>27325</v>
      </c>
      <c r="S835">
        <v>0</v>
      </c>
    </row>
    <row r="836" spans="1:19" x14ac:dyDescent="0.35">
      <c r="A836" t="s">
        <v>26</v>
      </c>
      <c r="B836" t="s">
        <v>562</v>
      </c>
      <c r="C836">
        <v>10585</v>
      </c>
      <c r="D836" t="s">
        <v>558</v>
      </c>
      <c r="E836" t="s">
        <v>3811</v>
      </c>
      <c r="F836">
        <v>45356</v>
      </c>
      <c r="G836" s="12" t="s">
        <v>2819</v>
      </c>
      <c r="H836" t="s">
        <v>2820</v>
      </c>
      <c r="I836">
        <v>2</v>
      </c>
      <c r="J836" t="s">
        <v>1294</v>
      </c>
      <c r="K836" t="s">
        <v>1295</v>
      </c>
      <c r="L836" t="s">
        <v>1294</v>
      </c>
      <c r="M836" t="s">
        <v>559</v>
      </c>
      <c r="N836" t="s">
        <v>560</v>
      </c>
      <c r="O836">
        <v>1579.59</v>
      </c>
      <c r="P836">
        <v>1579.59</v>
      </c>
      <c r="Q836">
        <v>0</v>
      </c>
      <c r="R836">
        <v>27274</v>
      </c>
      <c r="S836">
        <v>0</v>
      </c>
    </row>
    <row r="837" spans="1:19" x14ac:dyDescent="0.35">
      <c r="A837" t="s">
        <v>26</v>
      </c>
      <c r="B837" t="s">
        <v>562</v>
      </c>
      <c r="C837">
        <v>10585</v>
      </c>
      <c r="D837" t="s">
        <v>558</v>
      </c>
      <c r="E837" t="s">
        <v>3811</v>
      </c>
      <c r="F837">
        <v>45356</v>
      </c>
      <c r="G837" s="12" t="s">
        <v>2821</v>
      </c>
      <c r="H837" t="s">
        <v>2822</v>
      </c>
      <c r="I837">
        <v>2</v>
      </c>
      <c r="J837" t="s">
        <v>1294</v>
      </c>
      <c r="K837" t="s">
        <v>1295</v>
      </c>
      <c r="L837" t="s">
        <v>1294</v>
      </c>
      <c r="M837" t="s">
        <v>559</v>
      </c>
      <c r="N837" t="s">
        <v>560</v>
      </c>
      <c r="O837">
        <v>451.82</v>
      </c>
      <c r="P837">
        <v>451.82</v>
      </c>
      <c r="Q837">
        <v>0</v>
      </c>
      <c r="R837">
        <v>27263</v>
      </c>
      <c r="S837">
        <v>0</v>
      </c>
    </row>
    <row r="838" spans="1:19" x14ac:dyDescent="0.35">
      <c r="A838" t="s">
        <v>26</v>
      </c>
      <c r="B838" t="s">
        <v>562</v>
      </c>
      <c r="C838">
        <v>10585</v>
      </c>
      <c r="D838" t="s">
        <v>558</v>
      </c>
      <c r="E838" t="s">
        <v>3811</v>
      </c>
      <c r="F838">
        <v>45356</v>
      </c>
      <c r="G838" s="12" t="s">
        <v>2823</v>
      </c>
      <c r="H838" t="s">
        <v>2824</v>
      </c>
      <c r="I838">
        <v>2</v>
      </c>
      <c r="J838" t="s">
        <v>1294</v>
      </c>
      <c r="K838" t="s">
        <v>1295</v>
      </c>
      <c r="L838" t="s">
        <v>1294</v>
      </c>
      <c r="M838" t="s">
        <v>559</v>
      </c>
      <c r="N838" t="s">
        <v>560</v>
      </c>
      <c r="O838">
        <v>392.85</v>
      </c>
      <c r="P838">
        <v>392.85</v>
      </c>
      <c r="Q838">
        <v>0</v>
      </c>
      <c r="R838">
        <v>27295</v>
      </c>
      <c r="S838">
        <v>0</v>
      </c>
    </row>
    <row r="839" spans="1:19" x14ac:dyDescent="0.35">
      <c r="A839" t="s">
        <v>26</v>
      </c>
      <c r="B839" t="s">
        <v>562</v>
      </c>
      <c r="C839">
        <v>10585</v>
      </c>
      <c r="D839" t="s">
        <v>558</v>
      </c>
      <c r="E839" t="s">
        <v>3811</v>
      </c>
      <c r="F839">
        <v>45356</v>
      </c>
      <c r="G839" s="12" t="s">
        <v>2825</v>
      </c>
      <c r="H839" t="s">
        <v>2826</v>
      </c>
      <c r="I839">
        <v>2</v>
      </c>
      <c r="J839" t="s">
        <v>1294</v>
      </c>
      <c r="K839" t="s">
        <v>1295</v>
      </c>
      <c r="L839" t="s">
        <v>1294</v>
      </c>
      <c r="M839" t="s">
        <v>559</v>
      </c>
      <c r="N839" t="s">
        <v>560</v>
      </c>
      <c r="O839">
        <v>203.7</v>
      </c>
      <c r="P839">
        <v>203.7</v>
      </c>
      <c r="Q839">
        <v>0</v>
      </c>
      <c r="R839">
        <v>27339</v>
      </c>
      <c r="S839">
        <v>0</v>
      </c>
    </row>
    <row r="840" spans="1:19" x14ac:dyDescent="0.35">
      <c r="A840" t="s">
        <v>26</v>
      </c>
      <c r="B840" t="s">
        <v>562</v>
      </c>
      <c r="C840">
        <v>10585</v>
      </c>
      <c r="D840" t="s">
        <v>558</v>
      </c>
      <c r="E840" t="s">
        <v>3811</v>
      </c>
      <c r="F840">
        <v>45356</v>
      </c>
      <c r="G840" s="12" t="s">
        <v>2827</v>
      </c>
      <c r="H840" t="s">
        <v>2828</v>
      </c>
      <c r="I840">
        <v>2</v>
      </c>
      <c r="J840" t="s">
        <v>1294</v>
      </c>
      <c r="K840" t="s">
        <v>1295</v>
      </c>
      <c r="L840" t="s">
        <v>1294</v>
      </c>
      <c r="M840" t="s">
        <v>559</v>
      </c>
      <c r="N840" t="s">
        <v>560</v>
      </c>
      <c r="O840">
        <v>1538.2</v>
      </c>
      <c r="P840">
        <v>1538.2</v>
      </c>
      <c r="Q840">
        <v>0</v>
      </c>
      <c r="R840">
        <v>27327</v>
      </c>
      <c r="S840">
        <v>0</v>
      </c>
    </row>
    <row r="841" spans="1:19" x14ac:dyDescent="0.35">
      <c r="A841" t="s">
        <v>26</v>
      </c>
      <c r="B841" t="s">
        <v>562</v>
      </c>
      <c r="C841">
        <v>10585</v>
      </c>
      <c r="D841" t="s">
        <v>558</v>
      </c>
      <c r="E841" t="s">
        <v>3811</v>
      </c>
      <c r="F841">
        <v>45356</v>
      </c>
      <c r="G841" s="12" t="s">
        <v>2829</v>
      </c>
      <c r="H841" t="s">
        <v>2830</v>
      </c>
      <c r="I841">
        <v>2</v>
      </c>
      <c r="J841" t="s">
        <v>1294</v>
      </c>
      <c r="K841" t="s">
        <v>1295</v>
      </c>
      <c r="L841" t="s">
        <v>1294</v>
      </c>
      <c r="M841" t="s">
        <v>559</v>
      </c>
      <c r="N841" t="s">
        <v>560</v>
      </c>
      <c r="O841">
        <v>160.44999999999999</v>
      </c>
      <c r="P841">
        <v>160.44999999999999</v>
      </c>
      <c r="Q841">
        <v>0</v>
      </c>
      <c r="R841">
        <v>27348</v>
      </c>
      <c r="S841">
        <v>0</v>
      </c>
    </row>
    <row r="842" spans="1:19" x14ac:dyDescent="0.35">
      <c r="A842" t="s">
        <v>26</v>
      </c>
      <c r="B842" t="s">
        <v>562</v>
      </c>
      <c r="C842">
        <v>10585</v>
      </c>
      <c r="D842" t="s">
        <v>558</v>
      </c>
      <c r="E842" t="s">
        <v>3811</v>
      </c>
      <c r="F842">
        <v>45356</v>
      </c>
      <c r="G842" s="12" t="s">
        <v>2831</v>
      </c>
      <c r="H842" t="s">
        <v>2832</v>
      </c>
      <c r="I842">
        <v>2</v>
      </c>
      <c r="J842" t="s">
        <v>1294</v>
      </c>
      <c r="K842" t="s">
        <v>1295</v>
      </c>
      <c r="L842" t="s">
        <v>1294</v>
      </c>
      <c r="M842" t="s">
        <v>559</v>
      </c>
      <c r="N842" t="s">
        <v>560</v>
      </c>
      <c r="O842">
        <v>2562.9499999999998</v>
      </c>
      <c r="P842">
        <v>2562.9499999999998</v>
      </c>
      <c r="Q842">
        <v>0</v>
      </c>
      <c r="R842">
        <v>27332</v>
      </c>
      <c r="S842">
        <v>0</v>
      </c>
    </row>
    <row r="843" spans="1:19" x14ac:dyDescent="0.35">
      <c r="A843" t="s">
        <v>26</v>
      </c>
      <c r="B843" t="s">
        <v>562</v>
      </c>
      <c r="C843">
        <v>10585</v>
      </c>
      <c r="D843" t="s">
        <v>558</v>
      </c>
      <c r="E843" t="s">
        <v>3811</v>
      </c>
      <c r="F843">
        <v>45356</v>
      </c>
      <c r="G843" s="12" t="s">
        <v>2833</v>
      </c>
      <c r="H843" t="s">
        <v>2834</v>
      </c>
      <c r="I843">
        <v>2</v>
      </c>
      <c r="J843" t="s">
        <v>1294</v>
      </c>
      <c r="K843" t="s">
        <v>1295</v>
      </c>
      <c r="L843" t="s">
        <v>1294</v>
      </c>
      <c r="M843" t="s">
        <v>559</v>
      </c>
      <c r="N843" t="s">
        <v>560</v>
      </c>
      <c r="O843">
        <v>805.25</v>
      </c>
      <c r="P843">
        <v>805.25</v>
      </c>
      <c r="Q843">
        <v>0</v>
      </c>
      <c r="R843">
        <v>27282</v>
      </c>
      <c r="S843">
        <v>0</v>
      </c>
    </row>
    <row r="844" spans="1:19" x14ac:dyDescent="0.35">
      <c r="A844" t="s">
        <v>26</v>
      </c>
      <c r="B844" t="s">
        <v>562</v>
      </c>
      <c r="C844">
        <v>10585</v>
      </c>
      <c r="D844" t="s">
        <v>558</v>
      </c>
      <c r="E844" t="s">
        <v>3811</v>
      </c>
      <c r="F844">
        <v>45356</v>
      </c>
      <c r="G844" s="12" t="s">
        <v>2835</v>
      </c>
      <c r="H844" t="s">
        <v>2836</v>
      </c>
      <c r="I844">
        <v>2</v>
      </c>
      <c r="J844" t="s">
        <v>1294</v>
      </c>
      <c r="K844" t="s">
        <v>1295</v>
      </c>
      <c r="L844" t="s">
        <v>1294</v>
      </c>
      <c r="M844" t="s">
        <v>559</v>
      </c>
      <c r="N844" t="s">
        <v>560</v>
      </c>
      <c r="O844">
        <v>112.9</v>
      </c>
      <c r="P844">
        <v>112.9</v>
      </c>
      <c r="Q844">
        <v>0</v>
      </c>
      <c r="R844">
        <v>27266</v>
      </c>
      <c r="S844">
        <v>0</v>
      </c>
    </row>
    <row r="845" spans="1:19" x14ac:dyDescent="0.35">
      <c r="A845" t="s">
        <v>26</v>
      </c>
      <c r="B845" t="s">
        <v>562</v>
      </c>
      <c r="C845">
        <v>10585</v>
      </c>
      <c r="D845" t="s">
        <v>558</v>
      </c>
      <c r="E845" t="s">
        <v>3811</v>
      </c>
      <c r="F845">
        <v>45356</v>
      </c>
      <c r="G845" s="12" t="s">
        <v>2837</v>
      </c>
      <c r="H845" t="s">
        <v>2838</v>
      </c>
      <c r="I845">
        <v>2</v>
      </c>
      <c r="J845" t="s">
        <v>1294</v>
      </c>
      <c r="K845" t="s">
        <v>1295</v>
      </c>
      <c r="L845" t="s">
        <v>1294</v>
      </c>
      <c r="M845" t="s">
        <v>559</v>
      </c>
      <c r="N845" t="s">
        <v>560</v>
      </c>
      <c r="O845">
        <v>173.95</v>
      </c>
      <c r="P845">
        <v>173.95</v>
      </c>
      <c r="Q845">
        <v>0</v>
      </c>
      <c r="R845">
        <v>27350</v>
      </c>
      <c r="S845">
        <v>0</v>
      </c>
    </row>
    <row r="846" spans="1:19" x14ac:dyDescent="0.35">
      <c r="A846" t="s">
        <v>26</v>
      </c>
      <c r="B846" t="s">
        <v>562</v>
      </c>
      <c r="C846">
        <v>10585</v>
      </c>
      <c r="D846" t="s">
        <v>558</v>
      </c>
      <c r="E846" t="s">
        <v>3811</v>
      </c>
      <c r="F846">
        <v>45356</v>
      </c>
      <c r="G846" s="12" t="s">
        <v>2839</v>
      </c>
      <c r="H846" t="s">
        <v>2840</v>
      </c>
      <c r="I846">
        <v>2</v>
      </c>
      <c r="J846" t="s">
        <v>1294</v>
      </c>
      <c r="K846" t="s">
        <v>1295</v>
      </c>
      <c r="L846" t="s">
        <v>1294</v>
      </c>
      <c r="M846" t="s">
        <v>559</v>
      </c>
      <c r="N846" t="s">
        <v>560</v>
      </c>
      <c r="O846">
        <v>3282.76</v>
      </c>
      <c r="P846">
        <v>3282.76</v>
      </c>
      <c r="Q846">
        <v>0</v>
      </c>
      <c r="R846">
        <v>27268</v>
      </c>
      <c r="S846">
        <v>0</v>
      </c>
    </row>
    <row r="847" spans="1:19" x14ac:dyDescent="0.35">
      <c r="A847" t="s">
        <v>26</v>
      </c>
      <c r="B847" t="s">
        <v>562</v>
      </c>
      <c r="C847">
        <v>10585</v>
      </c>
      <c r="D847" t="s">
        <v>558</v>
      </c>
      <c r="E847" t="s">
        <v>3811</v>
      </c>
      <c r="F847">
        <v>45356</v>
      </c>
      <c r="G847" s="12" t="s">
        <v>2841</v>
      </c>
      <c r="H847" t="s">
        <v>2842</v>
      </c>
      <c r="I847">
        <v>2</v>
      </c>
      <c r="J847" t="s">
        <v>1294</v>
      </c>
      <c r="K847" t="s">
        <v>1295</v>
      </c>
      <c r="L847" t="s">
        <v>1294</v>
      </c>
      <c r="M847" t="s">
        <v>559</v>
      </c>
      <c r="N847" t="s">
        <v>560</v>
      </c>
      <c r="O847">
        <v>284.75</v>
      </c>
      <c r="P847">
        <v>284.75</v>
      </c>
      <c r="Q847">
        <v>0</v>
      </c>
      <c r="R847">
        <v>27352</v>
      </c>
      <c r="S847">
        <v>0</v>
      </c>
    </row>
    <row r="848" spans="1:19" x14ac:dyDescent="0.35">
      <c r="A848" t="s">
        <v>26</v>
      </c>
      <c r="B848" t="s">
        <v>562</v>
      </c>
      <c r="C848">
        <v>10585</v>
      </c>
      <c r="D848" t="s">
        <v>558</v>
      </c>
      <c r="E848" t="s">
        <v>3811</v>
      </c>
      <c r="F848">
        <v>45356</v>
      </c>
      <c r="G848" s="12" t="s">
        <v>2843</v>
      </c>
      <c r="H848" t="s">
        <v>2844</v>
      </c>
      <c r="I848">
        <v>2</v>
      </c>
      <c r="J848" t="s">
        <v>1294</v>
      </c>
      <c r="K848" t="s">
        <v>1295</v>
      </c>
      <c r="L848" t="s">
        <v>1294</v>
      </c>
      <c r="M848" t="s">
        <v>559</v>
      </c>
      <c r="N848" t="s">
        <v>560</v>
      </c>
      <c r="O848">
        <v>8524.4500000000007</v>
      </c>
      <c r="P848">
        <v>8524.4500000000007</v>
      </c>
      <c r="Q848">
        <v>0</v>
      </c>
      <c r="R848">
        <v>27262</v>
      </c>
      <c r="S848">
        <v>0</v>
      </c>
    </row>
    <row r="849" spans="1:19" x14ac:dyDescent="0.35">
      <c r="A849" t="s">
        <v>26</v>
      </c>
      <c r="B849" t="s">
        <v>562</v>
      </c>
      <c r="C849">
        <v>10585</v>
      </c>
      <c r="D849" t="s">
        <v>558</v>
      </c>
      <c r="E849" t="s">
        <v>3811</v>
      </c>
      <c r="F849">
        <v>45356</v>
      </c>
      <c r="G849" s="12" t="s">
        <v>2845</v>
      </c>
      <c r="H849" t="s">
        <v>2846</v>
      </c>
      <c r="I849">
        <v>2</v>
      </c>
      <c r="J849" t="s">
        <v>1294</v>
      </c>
      <c r="K849" t="s">
        <v>1295</v>
      </c>
      <c r="L849" t="s">
        <v>1294</v>
      </c>
      <c r="M849" t="s">
        <v>559</v>
      </c>
      <c r="N849" t="s">
        <v>560</v>
      </c>
      <c r="O849">
        <v>1294.95</v>
      </c>
      <c r="P849">
        <v>1294.95</v>
      </c>
      <c r="Q849">
        <v>0</v>
      </c>
      <c r="R849">
        <v>27328</v>
      </c>
      <c r="S849">
        <v>0</v>
      </c>
    </row>
    <row r="850" spans="1:19" x14ac:dyDescent="0.35">
      <c r="A850" t="s">
        <v>26</v>
      </c>
      <c r="B850" t="s">
        <v>562</v>
      </c>
      <c r="C850">
        <v>10585</v>
      </c>
      <c r="D850" t="s">
        <v>558</v>
      </c>
      <c r="E850" t="s">
        <v>3811</v>
      </c>
      <c r="F850">
        <v>45356</v>
      </c>
      <c r="G850" s="12" t="s">
        <v>2847</v>
      </c>
      <c r="H850" t="s">
        <v>2848</v>
      </c>
      <c r="I850">
        <v>2</v>
      </c>
      <c r="J850" t="s">
        <v>1294</v>
      </c>
      <c r="K850" t="s">
        <v>1295</v>
      </c>
      <c r="L850" t="s">
        <v>1294</v>
      </c>
      <c r="M850" t="s">
        <v>559</v>
      </c>
      <c r="N850" t="s">
        <v>560</v>
      </c>
      <c r="O850">
        <v>530.70000000000005</v>
      </c>
      <c r="P850">
        <v>530.70000000000005</v>
      </c>
      <c r="Q850">
        <v>0</v>
      </c>
      <c r="R850">
        <v>27329</v>
      </c>
      <c r="S850">
        <v>0</v>
      </c>
    </row>
    <row r="851" spans="1:19" x14ac:dyDescent="0.35">
      <c r="A851" t="s">
        <v>26</v>
      </c>
      <c r="B851" t="s">
        <v>562</v>
      </c>
      <c r="C851">
        <v>10585</v>
      </c>
      <c r="D851" t="s">
        <v>558</v>
      </c>
      <c r="E851" t="s">
        <v>3811</v>
      </c>
      <c r="F851">
        <v>45356</v>
      </c>
      <c r="G851" s="12" t="s">
        <v>2849</v>
      </c>
      <c r="H851" t="s">
        <v>2850</v>
      </c>
      <c r="I851">
        <v>2</v>
      </c>
      <c r="J851" t="s">
        <v>1294</v>
      </c>
      <c r="K851" t="s">
        <v>1295</v>
      </c>
      <c r="L851" t="s">
        <v>1294</v>
      </c>
      <c r="M851" t="s">
        <v>559</v>
      </c>
      <c r="N851" t="s">
        <v>560</v>
      </c>
      <c r="O851">
        <v>76.95</v>
      </c>
      <c r="P851">
        <v>76.95</v>
      </c>
      <c r="Q851">
        <v>0</v>
      </c>
      <c r="R851">
        <v>27256</v>
      </c>
      <c r="S851">
        <v>0</v>
      </c>
    </row>
    <row r="852" spans="1:19" x14ac:dyDescent="0.35">
      <c r="A852" t="s">
        <v>26</v>
      </c>
      <c r="B852" t="s">
        <v>562</v>
      </c>
      <c r="C852">
        <v>10585</v>
      </c>
      <c r="D852" t="s">
        <v>558</v>
      </c>
      <c r="E852" t="s">
        <v>3811</v>
      </c>
      <c r="F852">
        <v>45356</v>
      </c>
      <c r="G852" s="12" t="s">
        <v>2851</v>
      </c>
      <c r="H852" t="s">
        <v>2852</v>
      </c>
      <c r="I852">
        <v>2</v>
      </c>
      <c r="J852" t="s">
        <v>1294</v>
      </c>
      <c r="K852" t="s">
        <v>1295</v>
      </c>
      <c r="L852" t="s">
        <v>1294</v>
      </c>
      <c r="M852" t="s">
        <v>559</v>
      </c>
      <c r="N852" t="s">
        <v>560</v>
      </c>
      <c r="O852">
        <v>649.6</v>
      </c>
      <c r="P852">
        <v>649.6</v>
      </c>
      <c r="Q852">
        <v>0</v>
      </c>
      <c r="R852">
        <v>27291</v>
      </c>
      <c r="S852">
        <v>0</v>
      </c>
    </row>
    <row r="853" spans="1:19" x14ac:dyDescent="0.35">
      <c r="A853" t="s">
        <v>26</v>
      </c>
      <c r="B853" t="s">
        <v>562</v>
      </c>
      <c r="C853">
        <v>10585</v>
      </c>
      <c r="D853" t="s">
        <v>558</v>
      </c>
      <c r="E853" t="s">
        <v>3811</v>
      </c>
      <c r="F853">
        <v>45356</v>
      </c>
      <c r="G853" s="12" t="s">
        <v>2853</v>
      </c>
      <c r="H853" t="s">
        <v>2854</v>
      </c>
      <c r="I853">
        <v>2</v>
      </c>
      <c r="J853" t="s">
        <v>1294</v>
      </c>
      <c r="K853" t="s">
        <v>1295</v>
      </c>
      <c r="L853" t="s">
        <v>1294</v>
      </c>
      <c r="M853" t="s">
        <v>559</v>
      </c>
      <c r="N853" t="s">
        <v>560</v>
      </c>
      <c r="O853">
        <v>1059.8499999999999</v>
      </c>
      <c r="P853">
        <v>1059.8499999999999</v>
      </c>
      <c r="Q853">
        <v>0</v>
      </c>
      <c r="R853">
        <v>27260</v>
      </c>
      <c r="S853">
        <v>0</v>
      </c>
    </row>
    <row r="854" spans="1:19" x14ac:dyDescent="0.35">
      <c r="A854" t="s">
        <v>26</v>
      </c>
      <c r="B854" t="s">
        <v>562</v>
      </c>
      <c r="C854">
        <v>10585</v>
      </c>
      <c r="D854" t="s">
        <v>558</v>
      </c>
      <c r="E854" t="s">
        <v>3811</v>
      </c>
      <c r="F854">
        <v>45356</v>
      </c>
      <c r="G854" s="12" t="s">
        <v>2855</v>
      </c>
      <c r="H854" t="s">
        <v>2856</v>
      </c>
      <c r="I854">
        <v>2</v>
      </c>
      <c r="J854" t="s">
        <v>1294</v>
      </c>
      <c r="K854" t="s">
        <v>1295</v>
      </c>
      <c r="L854" t="s">
        <v>1294</v>
      </c>
      <c r="M854" t="s">
        <v>559</v>
      </c>
      <c r="N854" t="s">
        <v>560</v>
      </c>
      <c r="O854">
        <v>21842.05</v>
      </c>
      <c r="P854">
        <v>21842.05</v>
      </c>
      <c r="Q854">
        <v>0</v>
      </c>
      <c r="R854">
        <v>27292</v>
      </c>
      <c r="S854">
        <v>0</v>
      </c>
    </row>
    <row r="855" spans="1:19" x14ac:dyDescent="0.35">
      <c r="A855" t="s">
        <v>26</v>
      </c>
      <c r="B855" t="s">
        <v>562</v>
      </c>
      <c r="C855">
        <v>10585</v>
      </c>
      <c r="D855" t="s">
        <v>558</v>
      </c>
      <c r="E855" t="s">
        <v>3811</v>
      </c>
      <c r="F855">
        <v>45356</v>
      </c>
      <c r="G855" s="12" t="s">
        <v>2857</v>
      </c>
      <c r="H855" t="s">
        <v>2858</v>
      </c>
      <c r="I855">
        <v>2</v>
      </c>
      <c r="J855" t="s">
        <v>1294</v>
      </c>
      <c r="K855" t="s">
        <v>1295</v>
      </c>
      <c r="L855" t="s">
        <v>1294</v>
      </c>
      <c r="M855" t="s">
        <v>559</v>
      </c>
      <c r="N855" t="s">
        <v>560</v>
      </c>
      <c r="O855">
        <v>44.25</v>
      </c>
      <c r="P855">
        <v>44.25</v>
      </c>
      <c r="Q855">
        <v>0</v>
      </c>
      <c r="R855">
        <v>27246</v>
      </c>
      <c r="S855">
        <v>0</v>
      </c>
    </row>
    <row r="856" spans="1:19" x14ac:dyDescent="0.35">
      <c r="A856" t="s">
        <v>26</v>
      </c>
      <c r="B856" t="s">
        <v>562</v>
      </c>
      <c r="C856">
        <v>10585</v>
      </c>
      <c r="D856" t="s">
        <v>558</v>
      </c>
      <c r="E856" t="s">
        <v>3811</v>
      </c>
      <c r="F856">
        <v>45356</v>
      </c>
      <c r="G856" s="12" t="s">
        <v>2859</v>
      </c>
      <c r="H856" t="s">
        <v>2860</v>
      </c>
      <c r="I856">
        <v>2</v>
      </c>
      <c r="J856" t="s">
        <v>1294</v>
      </c>
      <c r="K856" t="s">
        <v>1295</v>
      </c>
      <c r="L856" t="s">
        <v>1294</v>
      </c>
      <c r="M856" t="s">
        <v>559</v>
      </c>
      <c r="N856" t="s">
        <v>560</v>
      </c>
      <c r="O856">
        <v>43538.3</v>
      </c>
      <c r="P856">
        <v>43538.3</v>
      </c>
      <c r="Q856">
        <v>0</v>
      </c>
      <c r="R856">
        <v>27306</v>
      </c>
      <c r="S856">
        <v>0</v>
      </c>
    </row>
    <row r="857" spans="1:19" x14ac:dyDescent="0.35">
      <c r="A857" t="s">
        <v>26</v>
      </c>
      <c r="B857" t="s">
        <v>562</v>
      </c>
      <c r="C857">
        <v>10585</v>
      </c>
      <c r="D857" t="s">
        <v>558</v>
      </c>
      <c r="E857" t="s">
        <v>3811</v>
      </c>
      <c r="F857">
        <v>45356</v>
      </c>
      <c r="G857" s="12" t="s">
        <v>2861</v>
      </c>
      <c r="H857" t="s">
        <v>2862</v>
      </c>
      <c r="I857">
        <v>2</v>
      </c>
      <c r="J857" t="s">
        <v>1294</v>
      </c>
      <c r="K857" t="s">
        <v>1295</v>
      </c>
      <c r="L857" t="s">
        <v>1294</v>
      </c>
      <c r="M857" t="s">
        <v>559</v>
      </c>
      <c r="N857" t="s">
        <v>560</v>
      </c>
      <c r="O857">
        <v>3127.25</v>
      </c>
      <c r="P857">
        <v>3127.25</v>
      </c>
      <c r="Q857">
        <v>0</v>
      </c>
      <c r="R857">
        <v>27301</v>
      </c>
      <c r="S857">
        <v>0</v>
      </c>
    </row>
    <row r="858" spans="1:19" x14ac:dyDescent="0.35">
      <c r="A858" t="s">
        <v>26</v>
      </c>
      <c r="B858" t="s">
        <v>562</v>
      </c>
      <c r="C858">
        <v>10585</v>
      </c>
      <c r="D858" t="s">
        <v>558</v>
      </c>
      <c r="E858" t="s">
        <v>3811</v>
      </c>
      <c r="F858">
        <v>45356</v>
      </c>
      <c r="G858" s="12" t="s">
        <v>2863</v>
      </c>
      <c r="H858" t="s">
        <v>2864</v>
      </c>
      <c r="I858">
        <v>2</v>
      </c>
      <c r="J858" t="s">
        <v>1294</v>
      </c>
      <c r="K858" t="s">
        <v>1295</v>
      </c>
      <c r="L858" t="s">
        <v>1294</v>
      </c>
      <c r="M858" t="s">
        <v>559</v>
      </c>
      <c r="N858" t="s">
        <v>560</v>
      </c>
      <c r="O858">
        <v>4649.3</v>
      </c>
      <c r="P858">
        <v>4649.3</v>
      </c>
      <c r="Q858">
        <v>0</v>
      </c>
      <c r="R858">
        <v>27290</v>
      </c>
      <c r="S858">
        <v>0</v>
      </c>
    </row>
    <row r="859" spans="1:19" x14ac:dyDescent="0.35">
      <c r="A859" t="s">
        <v>26</v>
      </c>
      <c r="B859" t="s">
        <v>562</v>
      </c>
      <c r="C859">
        <v>10585</v>
      </c>
      <c r="D859" t="s">
        <v>558</v>
      </c>
      <c r="E859" t="s">
        <v>3811</v>
      </c>
      <c r="F859">
        <v>45356</v>
      </c>
      <c r="G859" s="12" t="s">
        <v>2865</v>
      </c>
      <c r="H859" t="s">
        <v>2866</v>
      </c>
      <c r="I859">
        <v>2</v>
      </c>
      <c r="J859" t="s">
        <v>1294</v>
      </c>
      <c r="K859" t="s">
        <v>1295</v>
      </c>
      <c r="L859" t="s">
        <v>1294</v>
      </c>
      <c r="M859" t="s">
        <v>559</v>
      </c>
      <c r="N859" t="s">
        <v>560</v>
      </c>
      <c r="O859">
        <v>163.15</v>
      </c>
      <c r="P859">
        <v>163.15</v>
      </c>
      <c r="Q859">
        <v>0</v>
      </c>
      <c r="R859">
        <v>27294</v>
      </c>
      <c r="S859">
        <v>0</v>
      </c>
    </row>
    <row r="860" spans="1:19" x14ac:dyDescent="0.35">
      <c r="A860" t="s">
        <v>26</v>
      </c>
      <c r="B860" t="s">
        <v>562</v>
      </c>
      <c r="C860">
        <v>10585</v>
      </c>
      <c r="D860" t="s">
        <v>558</v>
      </c>
      <c r="E860" t="s">
        <v>3811</v>
      </c>
      <c r="F860">
        <v>45356</v>
      </c>
      <c r="G860" s="12" t="s">
        <v>2867</v>
      </c>
      <c r="H860" t="s">
        <v>2868</v>
      </c>
      <c r="I860">
        <v>2</v>
      </c>
      <c r="J860" t="s">
        <v>1294</v>
      </c>
      <c r="K860" t="s">
        <v>1295</v>
      </c>
      <c r="L860" t="s">
        <v>1294</v>
      </c>
      <c r="M860" t="s">
        <v>559</v>
      </c>
      <c r="N860" t="s">
        <v>560</v>
      </c>
      <c r="O860">
        <v>135.05000000000001</v>
      </c>
      <c r="P860">
        <v>135.05000000000001</v>
      </c>
      <c r="Q860">
        <v>0</v>
      </c>
      <c r="R860">
        <v>27302</v>
      </c>
      <c r="S860">
        <v>0</v>
      </c>
    </row>
    <row r="861" spans="1:19" x14ac:dyDescent="0.35">
      <c r="A861" t="s">
        <v>26</v>
      </c>
      <c r="B861" t="s">
        <v>562</v>
      </c>
      <c r="C861">
        <v>10585</v>
      </c>
      <c r="D861" t="s">
        <v>558</v>
      </c>
      <c r="E861" t="s">
        <v>3811</v>
      </c>
      <c r="F861">
        <v>45356</v>
      </c>
      <c r="G861" s="12" t="s">
        <v>2869</v>
      </c>
      <c r="H861" t="s">
        <v>2870</v>
      </c>
      <c r="I861">
        <v>2</v>
      </c>
      <c r="J861" t="s">
        <v>1294</v>
      </c>
      <c r="K861" t="s">
        <v>1295</v>
      </c>
      <c r="L861" t="s">
        <v>1294</v>
      </c>
      <c r="M861" t="s">
        <v>559</v>
      </c>
      <c r="N861" t="s">
        <v>560</v>
      </c>
      <c r="O861">
        <v>220.45</v>
      </c>
      <c r="P861">
        <v>220.45</v>
      </c>
      <c r="Q861">
        <v>0</v>
      </c>
      <c r="R861">
        <v>27279</v>
      </c>
      <c r="S861">
        <v>0</v>
      </c>
    </row>
    <row r="862" spans="1:19" x14ac:dyDescent="0.35">
      <c r="A862" t="s">
        <v>26</v>
      </c>
      <c r="B862" t="s">
        <v>562</v>
      </c>
      <c r="C862">
        <v>10585</v>
      </c>
      <c r="D862" t="s">
        <v>558</v>
      </c>
      <c r="E862" t="s">
        <v>3811</v>
      </c>
      <c r="F862">
        <v>45356</v>
      </c>
      <c r="G862" s="12" t="s">
        <v>2871</v>
      </c>
      <c r="H862" t="s">
        <v>2872</v>
      </c>
      <c r="I862">
        <v>2</v>
      </c>
      <c r="J862" t="s">
        <v>1294</v>
      </c>
      <c r="K862" t="s">
        <v>1295</v>
      </c>
      <c r="L862" t="s">
        <v>1294</v>
      </c>
      <c r="M862" t="s">
        <v>559</v>
      </c>
      <c r="N862" t="s">
        <v>560</v>
      </c>
      <c r="O862">
        <v>767.15</v>
      </c>
      <c r="P862">
        <v>767.15</v>
      </c>
      <c r="Q862">
        <v>0</v>
      </c>
      <c r="R862">
        <v>27345</v>
      </c>
      <c r="S862">
        <v>0</v>
      </c>
    </row>
    <row r="863" spans="1:19" x14ac:dyDescent="0.35">
      <c r="A863" t="s">
        <v>26</v>
      </c>
      <c r="B863" t="s">
        <v>562</v>
      </c>
      <c r="C863">
        <v>10585</v>
      </c>
      <c r="D863" t="s">
        <v>558</v>
      </c>
      <c r="E863" t="s">
        <v>3811</v>
      </c>
      <c r="F863">
        <v>45356</v>
      </c>
      <c r="G863" s="12" t="s">
        <v>2873</v>
      </c>
      <c r="H863" t="s">
        <v>2874</v>
      </c>
      <c r="I863">
        <v>2</v>
      </c>
      <c r="J863" t="s">
        <v>1294</v>
      </c>
      <c r="K863" t="s">
        <v>1295</v>
      </c>
      <c r="L863" t="s">
        <v>1294</v>
      </c>
      <c r="M863" t="s">
        <v>559</v>
      </c>
      <c r="N863" t="s">
        <v>560</v>
      </c>
      <c r="O863">
        <v>1531.15</v>
      </c>
      <c r="P863">
        <v>1531.15</v>
      </c>
      <c r="Q863">
        <v>0</v>
      </c>
      <c r="R863">
        <v>27277</v>
      </c>
      <c r="S863">
        <v>0</v>
      </c>
    </row>
    <row r="864" spans="1:19" x14ac:dyDescent="0.35">
      <c r="A864" t="s">
        <v>26</v>
      </c>
      <c r="B864" t="s">
        <v>562</v>
      </c>
      <c r="C864">
        <v>10585</v>
      </c>
      <c r="D864" t="s">
        <v>558</v>
      </c>
      <c r="E864" t="s">
        <v>3811</v>
      </c>
      <c r="F864">
        <v>45356</v>
      </c>
      <c r="G864" s="12" t="s">
        <v>2875</v>
      </c>
      <c r="H864" t="s">
        <v>2876</v>
      </c>
      <c r="I864">
        <v>2</v>
      </c>
      <c r="J864" t="s">
        <v>1294</v>
      </c>
      <c r="K864" t="s">
        <v>1295</v>
      </c>
      <c r="L864" t="s">
        <v>1294</v>
      </c>
      <c r="M864" t="s">
        <v>559</v>
      </c>
      <c r="N864" t="s">
        <v>560</v>
      </c>
      <c r="O864">
        <v>179.35</v>
      </c>
      <c r="P864">
        <v>179.35</v>
      </c>
      <c r="Q864">
        <v>0</v>
      </c>
      <c r="R864">
        <v>27283</v>
      </c>
      <c r="S864">
        <v>0</v>
      </c>
    </row>
    <row r="865" spans="1:19" x14ac:dyDescent="0.35">
      <c r="A865" t="s">
        <v>26</v>
      </c>
      <c r="B865" t="s">
        <v>562</v>
      </c>
      <c r="C865">
        <v>10585</v>
      </c>
      <c r="D865" t="s">
        <v>558</v>
      </c>
      <c r="E865" t="s">
        <v>3811</v>
      </c>
      <c r="F865">
        <v>45356</v>
      </c>
      <c r="G865" s="12">
        <v>1991013620</v>
      </c>
      <c r="H865" t="s">
        <v>2877</v>
      </c>
      <c r="I865">
        <v>2</v>
      </c>
      <c r="J865" t="s">
        <v>1294</v>
      </c>
      <c r="K865" t="s">
        <v>1295</v>
      </c>
      <c r="L865" t="s">
        <v>1294</v>
      </c>
      <c r="M865" t="s">
        <v>559</v>
      </c>
      <c r="N865" t="s">
        <v>560</v>
      </c>
      <c r="O865">
        <v>123.6</v>
      </c>
      <c r="P865">
        <v>123.6</v>
      </c>
      <c r="Q865">
        <v>0</v>
      </c>
      <c r="R865">
        <v>27255</v>
      </c>
      <c r="S865">
        <v>0</v>
      </c>
    </row>
    <row r="866" spans="1:19" x14ac:dyDescent="0.35">
      <c r="A866" t="s">
        <v>26</v>
      </c>
      <c r="B866" t="s">
        <v>562</v>
      </c>
      <c r="C866">
        <v>10585</v>
      </c>
      <c r="D866" t="s">
        <v>558</v>
      </c>
      <c r="E866" t="s">
        <v>3811</v>
      </c>
      <c r="F866">
        <v>45356</v>
      </c>
      <c r="G866" s="12" t="s">
        <v>2878</v>
      </c>
      <c r="H866" t="s">
        <v>2879</v>
      </c>
      <c r="I866">
        <v>2</v>
      </c>
      <c r="J866" t="s">
        <v>1294</v>
      </c>
      <c r="K866" t="s">
        <v>1295</v>
      </c>
      <c r="L866" t="s">
        <v>1294</v>
      </c>
      <c r="M866" t="s">
        <v>559</v>
      </c>
      <c r="N866" t="s">
        <v>560</v>
      </c>
      <c r="O866">
        <v>532.04999999999995</v>
      </c>
      <c r="P866">
        <v>532.04999999999995</v>
      </c>
      <c r="Q866">
        <v>0</v>
      </c>
      <c r="R866">
        <v>27317</v>
      </c>
      <c r="S866">
        <v>0</v>
      </c>
    </row>
    <row r="867" spans="1:19" x14ac:dyDescent="0.35">
      <c r="A867" t="s">
        <v>26</v>
      </c>
      <c r="B867" t="s">
        <v>562</v>
      </c>
      <c r="C867">
        <v>10585</v>
      </c>
      <c r="D867" t="s">
        <v>558</v>
      </c>
      <c r="E867" t="s">
        <v>3811</v>
      </c>
      <c r="F867">
        <v>45356</v>
      </c>
      <c r="G867" s="12">
        <v>1991013597</v>
      </c>
      <c r="H867" t="s">
        <v>2880</v>
      </c>
      <c r="I867">
        <v>2</v>
      </c>
      <c r="J867" t="s">
        <v>1294</v>
      </c>
      <c r="K867" t="s">
        <v>1295</v>
      </c>
      <c r="L867" t="s">
        <v>1294</v>
      </c>
      <c r="M867" t="s">
        <v>559</v>
      </c>
      <c r="N867" t="s">
        <v>560</v>
      </c>
      <c r="O867">
        <v>11200.15</v>
      </c>
      <c r="P867">
        <v>11200.15</v>
      </c>
      <c r="Q867">
        <v>0</v>
      </c>
      <c r="R867">
        <v>27251</v>
      </c>
      <c r="S867">
        <v>0</v>
      </c>
    </row>
    <row r="868" spans="1:19" x14ac:dyDescent="0.35">
      <c r="A868" t="s">
        <v>26</v>
      </c>
      <c r="B868" t="s">
        <v>562</v>
      </c>
      <c r="C868">
        <v>10585</v>
      </c>
      <c r="D868" t="s">
        <v>558</v>
      </c>
      <c r="E868" t="s">
        <v>3811</v>
      </c>
      <c r="F868">
        <v>45356</v>
      </c>
      <c r="G868" s="12" t="s">
        <v>2881</v>
      </c>
      <c r="H868" t="s">
        <v>2882</v>
      </c>
      <c r="I868">
        <v>2</v>
      </c>
      <c r="J868" t="s">
        <v>1294</v>
      </c>
      <c r="K868" t="s">
        <v>1295</v>
      </c>
      <c r="L868" t="s">
        <v>1294</v>
      </c>
      <c r="M868" t="s">
        <v>559</v>
      </c>
      <c r="N868" t="s">
        <v>560</v>
      </c>
      <c r="O868">
        <v>4631.88</v>
      </c>
      <c r="P868">
        <v>4631.88</v>
      </c>
      <c r="Q868">
        <v>0</v>
      </c>
      <c r="R868">
        <v>27271</v>
      </c>
      <c r="S868">
        <v>0</v>
      </c>
    </row>
    <row r="869" spans="1:19" x14ac:dyDescent="0.35">
      <c r="A869" t="s">
        <v>26</v>
      </c>
      <c r="B869" t="s">
        <v>562</v>
      </c>
      <c r="C869">
        <v>10585</v>
      </c>
      <c r="D869" t="s">
        <v>558</v>
      </c>
      <c r="E869" t="s">
        <v>3811</v>
      </c>
      <c r="F869">
        <v>45356</v>
      </c>
      <c r="G869" s="12" t="s">
        <v>2883</v>
      </c>
      <c r="H869" t="s">
        <v>2884</v>
      </c>
      <c r="I869">
        <v>2</v>
      </c>
      <c r="J869" t="s">
        <v>1294</v>
      </c>
      <c r="K869" t="s">
        <v>1295</v>
      </c>
      <c r="L869" t="s">
        <v>1294</v>
      </c>
      <c r="M869" t="s">
        <v>559</v>
      </c>
      <c r="N869" t="s">
        <v>560</v>
      </c>
      <c r="O869">
        <v>31825.65</v>
      </c>
      <c r="P869">
        <v>31825.65</v>
      </c>
      <c r="Q869">
        <v>0</v>
      </c>
      <c r="R869">
        <v>27312</v>
      </c>
      <c r="S869">
        <v>0</v>
      </c>
    </row>
    <row r="870" spans="1:19" x14ac:dyDescent="0.35">
      <c r="A870" t="s">
        <v>26</v>
      </c>
      <c r="B870" t="s">
        <v>562</v>
      </c>
      <c r="C870">
        <v>10585</v>
      </c>
      <c r="D870" t="s">
        <v>558</v>
      </c>
      <c r="E870" t="s">
        <v>3811</v>
      </c>
      <c r="F870">
        <v>45356</v>
      </c>
      <c r="G870" s="12" t="s">
        <v>2885</v>
      </c>
      <c r="H870" t="s">
        <v>2886</v>
      </c>
      <c r="I870">
        <v>2</v>
      </c>
      <c r="J870" t="s">
        <v>1294</v>
      </c>
      <c r="K870" t="s">
        <v>1295</v>
      </c>
      <c r="L870" t="s">
        <v>1294</v>
      </c>
      <c r="M870" t="s">
        <v>559</v>
      </c>
      <c r="N870" t="s">
        <v>560</v>
      </c>
      <c r="O870">
        <v>1102</v>
      </c>
      <c r="P870">
        <v>1102</v>
      </c>
      <c r="Q870">
        <v>0</v>
      </c>
      <c r="R870">
        <v>27338</v>
      </c>
      <c r="S870">
        <v>0</v>
      </c>
    </row>
    <row r="871" spans="1:19" x14ac:dyDescent="0.35">
      <c r="A871" t="s">
        <v>26</v>
      </c>
      <c r="B871" t="s">
        <v>562</v>
      </c>
      <c r="C871">
        <v>10585</v>
      </c>
      <c r="D871" t="s">
        <v>558</v>
      </c>
      <c r="E871" t="s">
        <v>3811</v>
      </c>
      <c r="F871">
        <v>45356</v>
      </c>
      <c r="G871" s="12" t="s">
        <v>2887</v>
      </c>
      <c r="H871" t="s">
        <v>2888</v>
      </c>
      <c r="I871">
        <v>2</v>
      </c>
      <c r="J871" t="s">
        <v>1294</v>
      </c>
      <c r="K871" t="s">
        <v>1295</v>
      </c>
      <c r="L871" t="s">
        <v>1294</v>
      </c>
      <c r="M871" t="s">
        <v>559</v>
      </c>
      <c r="N871" t="s">
        <v>560</v>
      </c>
      <c r="O871">
        <v>28.3</v>
      </c>
      <c r="P871">
        <v>28.3</v>
      </c>
      <c r="Q871">
        <v>0</v>
      </c>
      <c r="R871">
        <v>27278</v>
      </c>
      <c r="S871">
        <v>0</v>
      </c>
    </row>
    <row r="872" spans="1:19" x14ac:dyDescent="0.35">
      <c r="A872" t="s">
        <v>26</v>
      </c>
      <c r="B872" t="s">
        <v>562</v>
      </c>
      <c r="C872">
        <v>10585</v>
      </c>
      <c r="D872" t="s">
        <v>558</v>
      </c>
      <c r="E872" t="s">
        <v>3811</v>
      </c>
      <c r="F872">
        <v>45356</v>
      </c>
      <c r="G872" s="12" t="s">
        <v>2889</v>
      </c>
      <c r="H872" t="s">
        <v>2890</v>
      </c>
      <c r="I872">
        <v>2</v>
      </c>
      <c r="J872" t="s">
        <v>1294</v>
      </c>
      <c r="K872" t="s">
        <v>1295</v>
      </c>
      <c r="L872" t="s">
        <v>1294</v>
      </c>
      <c r="M872" t="s">
        <v>559</v>
      </c>
      <c r="N872" t="s">
        <v>560</v>
      </c>
      <c r="O872">
        <v>615</v>
      </c>
      <c r="P872">
        <v>615</v>
      </c>
      <c r="Q872">
        <v>0</v>
      </c>
      <c r="R872">
        <v>27259</v>
      </c>
      <c r="S872">
        <v>0</v>
      </c>
    </row>
    <row r="873" spans="1:19" x14ac:dyDescent="0.35">
      <c r="A873" t="s">
        <v>26</v>
      </c>
      <c r="B873" t="s">
        <v>562</v>
      </c>
      <c r="C873">
        <v>10585</v>
      </c>
      <c r="D873" t="s">
        <v>558</v>
      </c>
      <c r="E873" t="s">
        <v>3811</v>
      </c>
      <c r="F873">
        <v>45356</v>
      </c>
      <c r="G873" s="12" t="s">
        <v>2891</v>
      </c>
      <c r="H873" t="s">
        <v>2892</v>
      </c>
      <c r="I873">
        <v>2</v>
      </c>
      <c r="J873" t="s">
        <v>1294</v>
      </c>
      <c r="K873" t="s">
        <v>1295</v>
      </c>
      <c r="L873" t="s">
        <v>1294</v>
      </c>
      <c r="M873" t="s">
        <v>559</v>
      </c>
      <c r="N873" t="s">
        <v>560</v>
      </c>
      <c r="O873">
        <v>425.85</v>
      </c>
      <c r="P873">
        <v>425.85</v>
      </c>
      <c r="Q873">
        <v>0</v>
      </c>
      <c r="R873">
        <v>27258</v>
      </c>
      <c r="S873">
        <v>0</v>
      </c>
    </row>
    <row r="874" spans="1:19" x14ac:dyDescent="0.35">
      <c r="A874" t="s">
        <v>26</v>
      </c>
      <c r="B874" t="s">
        <v>562</v>
      </c>
      <c r="C874">
        <v>10585</v>
      </c>
      <c r="D874" t="s">
        <v>558</v>
      </c>
      <c r="E874" t="s">
        <v>3811</v>
      </c>
      <c r="F874">
        <v>45356</v>
      </c>
      <c r="G874" s="12" t="s">
        <v>2893</v>
      </c>
      <c r="H874" t="s">
        <v>2894</v>
      </c>
      <c r="I874">
        <v>2</v>
      </c>
      <c r="J874" t="s">
        <v>1294</v>
      </c>
      <c r="K874" t="s">
        <v>1295</v>
      </c>
      <c r="L874" t="s">
        <v>1294</v>
      </c>
      <c r="M874" t="s">
        <v>559</v>
      </c>
      <c r="N874" t="s">
        <v>560</v>
      </c>
      <c r="O874">
        <v>2754.85</v>
      </c>
      <c r="P874">
        <v>2754.85</v>
      </c>
      <c r="Q874">
        <v>0</v>
      </c>
      <c r="R874">
        <v>27309</v>
      </c>
      <c r="S874">
        <v>0</v>
      </c>
    </row>
    <row r="875" spans="1:19" x14ac:dyDescent="0.35">
      <c r="A875" t="s">
        <v>26</v>
      </c>
      <c r="B875" t="s">
        <v>341</v>
      </c>
      <c r="C875">
        <v>10591</v>
      </c>
      <c r="D875" t="s">
        <v>337</v>
      </c>
      <c r="E875" t="s">
        <v>3811</v>
      </c>
      <c r="F875">
        <v>45356</v>
      </c>
      <c r="G875" s="12" t="s">
        <v>2895</v>
      </c>
      <c r="H875" t="s">
        <v>2896</v>
      </c>
      <c r="I875">
        <v>2</v>
      </c>
      <c r="J875" t="s">
        <v>1298</v>
      </c>
      <c r="K875" t="s">
        <v>1299</v>
      </c>
      <c r="L875" t="s">
        <v>1298</v>
      </c>
      <c r="M875" t="s">
        <v>338</v>
      </c>
      <c r="N875" t="s">
        <v>339</v>
      </c>
      <c r="O875">
        <v>15186.35</v>
      </c>
      <c r="P875">
        <v>15186.35</v>
      </c>
      <c r="Q875">
        <v>0</v>
      </c>
      <c r="R875">
        <v>69571</v>
      </c>
      <c r="S875">
        <v>0</v>
      </c>
    </row>
    <row r="876" spans="1:19" x14ac:dyDescent="0.35">
      <c r="A876" t="s">
        <v>26</v>
      </c>
      <c r="B876" t="s">
        <v>341</v>
      </c>
      <c r="C876">
        <v>10591</v>
      </c>
      <c r="D876" t="s">
        <v>337</v>
      </c>
      <c r="E876" t="s">
        <v>3811</v>
      </c>
      <c r="F876">
        <v>45356</v>
      </c>
      <c r="G876" s="12" t="s">
        <v>2897</v>
      </c>
      <c r="H876" t="s">
        <v>2898</v>
      </c>
      <c r="I876">
        <v>2</v>
      </c>
      <c r="J876" t="s">
        <v>1296</v>
      </c>
      <c r="K876" t="s">
        <v>1297</v>
      </c>
      <c r="L876" t="s">
        <v>1296</v>
      </c>
      <c r="M876" t="s">
        <v>338</v>
      </c>
      <c r="N876" t="s">
        <v>339</v>
      </c>
      <c r="O876">
        <v>7563.5</v>
      </c>
      <c r="P876">
        <v>7563.5</v>
      </c>
      <c r="Q876">
        <v>0</v>
      </c>
      <c r="R876">
        <v>69562</v>
      </c>
      <c r="S876">
        <v>0</v>
      </c>
    </row>
    <row r="877" spans="1:19" x14ac:dyDescent="0.35">
      <c r="A877" t="s">
        <v>26</v>
      </c>
      <c r="B877" t="s">
        <v>341</v>
      </c>
      <c r="C877">
        <v>10591</v>
      </c>
      <c r="D877" t="s">
        <v>337</v>
      </c>
      <c r="E877" t="s">
        <v>3811</v>
      </c>
      <c r="F877">
        <v>45356</v>
      </c>
      <c r="G877" s="12" t="s">
        <v>2899</v>
      </c>
      <c r="H877" t="s">
        <v>2900</v>
      </c>
      <c r="I877">
        <v>2</v>
      </c>
      <c r="J877" t="s">
        <v>1296</v>
      </c>
      <c r="K877" t="s">
        <v>1297</v>
      </c>
      <c r="L877" t="s">
        <v>1296</v>
      </c>
      <c r="M877" t="s">
        <v>338</v>
      </c>
      <c r="N877" t="s">
        <v>339</v>
      </c>
      <c r="O877">
        <v>3507.04</v>
      </c>
      <c r="P877">
        <v>3507.04</v>
      </c>
      <c r="Q877">
        <v>0</v>
      </c>
      <c r="R877">
        <v>69567</v>
      </c>
      <c r="S877">
        <v>0</v>
      </c>
    </row>
    <row r="878" spans="1:19" x14ac:dyDescent="0.35">
      <c r="A878" t="s">
        <v>26</v>
      </c>
      <c r="B878" t="s">
        <v>341</v>
      </c>
      <c r="C878">
        <v>10591</v>
      </c>
      <c r="D878" t="s">
        <v>337</v>
      </c>
      <c r="E878" t="s">
        <v>3811</v>
      </c>
      <c r="F878">
        <v>45356</v>
      </c>
      <c r="G878" s="12" t="s">
        <v>2901</v>
      </c>
      <c r="H878" t="s">
        <v>2902</v>
      </c>
      <c r="I878">
        <v>2</v>
      </c>
      <c r="J878" t="s">
        <v>1304</v>
      </c>
      <c r="K878" t="s">
        <v>1305</v>
      </c>
      <c r="L878" t="s">
        <v>1304</v>
      </c>
      <c r="M878" t="s">
        <v>338</v>
      </c>
      <c r="N878" t="s">
        <v>339</v>
      </c>
      <c r="O878">
        <v>30306.06</v>
      </c>
      <c r="P878">
        <v>30306.06</v>
      </c>
      <c r="Q878">
        <v>0</v>
      </c>
      <c r="R878">
        <v>69597</v>
      </c>
      <c r="S878">
        <v>0</v>
      </c>
    </row>
    <row r="879" spans="1:19" x14ac:dyDescent="0.35">
      <c r="A879" t="s">
        <v>26</v>
      </c>
      <c r="B879" t="s">
        <v>341</v>
      </c>
      <c r="C879">
        <v>10591</v>
      </c>
      <c r="D879" t="s">
        <v>337</v>
      </c>
      <c r="E879" t="s">
        <v>3811</v>
      </c>
      <c r="F879">
        <v>45356</v>
      </c>
      <c r="G879" s="12" t="s">
        <v>2903</v>
      </c>
      <c r="H879" t="s">
        <v>2904</v>
      </c>
      <c r="I879">
        <v>2</v>
      </c>
      <c r="J879" t="s">
        <v>1298</v>
      </c>
      <c r="K879" t="s">
        <v>1299</v>
      </c>
      <c r="L879" t="s">
        <v>1298</v>
      </c>
      <c r="M879" t="s">
        <v>338</v>
      </c>
      <c r="N879" t="s">
        <v>339</v>
      </c>
      <c r="O879">
        <v>4773.24</v>
      </c>
      <c r="P879">
        <v>4773.24</v>
      </c>
      <c r="Q879">
        <v>0</v>
      </c>
      <c r="R879">
        <v>69574</v>
      </c>
      <c r="S879">
        <v>0</v>
      </c>
    </row>
    <row r="880" spans="1:19" x14ac:dyDescent="0.35">
      <c r="A880" t="s">
        <v>26</v>
      </c>
      <c r="B880" t="s">
        <v>341</v>
      </c>
      <c r="C880">
        <v>10591</v>
      </c>
      <c r="D880" t="s">
        <v>337</v>
      </c>
      <c r="E880" t="s">
        <v>3811</v>
      </c>
      <c r="F880">
        <v>45356</v>
      </c>
      <c r="G880" s="12">
        <v>4503860926</v>
      </c>
      <c r="H880" t="s">
        <v>2905</v>
      </c>
      <c r="I880">
        <v>2</v>
      </c>
      <c r="J880" t="s">
        <v>1300</v>
      </c>
      <c r="K880" t="s">
        <v>1301</v>
      </c>
      <c r="L880" t="s">
        <v>1300</v>
      </c>
      <c r="M880" t="s">
        <v>338</v>
      </c>
      <c r="N880" t="s">
        <v>339</v>
      </c>
      <c r="O880">
        <v>2363.88</v>
      </c>
      <c r="P880">
        <v>2363.88</v>
      </c>
      <c r="Q880">
        <v>0</v>
      </c>
      <c r="R880">
        <v>69593</v>
      </c>
      <c r="S880">
        <v>0</v>
      </c>
    </row>
    <row r="881" spans="1:19" x14ac:dyDescent="0.35">
      <c r="A881" t="s">
        <v>26</v>
      </c>
      <c r="B881" t="s">
        <v>341</v>
      </c>
      <c r="C881">
        <v>10591</v>
      </c>
      <c r="D881" t="s">
        <v>337</v>
      </c>
      <c r="E881" t="s">
        <v>3811</v>
      </c>
      <c r="F881">
        <v>45356</v>
      </c>
      <c r="G881" s="12" t="s">
        <v>2906</v>
      </c>
      <c r="H881" t="s">
        <v>2907</v>
      </c>
      <c r="I881">
        <v>2</v>
      </c>
      <c r="J881" t="s">
        <v>1298</v>
      </c>
      <c r="K881" t="s">
        <v>1299</v>
      </c>
      <c r="L881" t="s">
        <v>1298</v>
      </c>
      <c r="M881" t="s">
        <v>338</v>
      </c>
      <c r="N881" t="s">
        <v>339</v>
      </c>
      <c r="O881">
        <v>872.2</v>
      </c>
      <c r="P881">
        <v>872.2</v>
      </c>
      <c r="Q881">
        <v>0</v>
      </c>
      <c r="R881">
        <v>69577</v>
      </c>
      <c r="S881">
        <v>0</v>
      </c>
    </row>
    <row r="882" spans="1:19" x14ac:dyDescent="0.35">
      <c r="A882" t="s">
        <v>26</v>
      </c>
      <c r="B882" t="s">
        <v>341</v>
      </c>
      <c r="C882">
        <v>10591</v>
      </c>
      <c r="D882" t="s">
        <v>337</v>
      </c>
      <c r="E882" t="s">
        <v>3811</v>
      </c>
      <c r="F882">
        <v>45356</v>
      </c>
      <c r="G882" s="12" t="s">
        <v>2908</v>
      </c>
      <c r="H882" t="s">
        <v>2909</v>
      </c>
      <c r="I882">
        <v>2</v>
      </c>
      <c r="J882" t="s">
        <v>1298</v>
      </c>
      <c r="K882" t="s">
        <v>1299</v>
      </c>
      <c r="L882" t="s">
        <v>1298</v>
      </c>
      <c r="M882" t="s">
        <v>338</v>
      </c>
      <c r="N882" t="s">
        <v>339</v>
      </c>
      <c r="O882">
        <v>3945.6</v>
      </c>
      <c r="P882">
        <v>3945.6</v>
      </c>
      <c r="Q882">
        <v>0</v>
      </c>
      <c r="R882">
        <v>69578</v>
      </c>
      <c r="S882">
        <v>0</v>
      </c>
    </row>
    <row r="883" spans="1:19" x14ac:dyDescent="0.35">
      <c r="A883" t="s">
        <v>26</v>
      </c>
      <c r="B883" t="s">
        <v>341</v>
      </c>
      <c r="C883">
        <v>10591</v>
      </c>
      <c r="D883" t="s">
        <v>337</v>
      </c>
      <c r="E883" t="s">
        <v>3811</v>
      </c>
      <c r="F883">
        <v>45356</v>
      </c>
      <c r="G883" s="12" t="s">
        <v>2910</v>
      </c>
      <c r="H883" t="s">
        <v>2911</v>
      </c>
      <c r="I883">
        <v>2</v>
      </c>
      <c r="J883" t="s">
        <v>1296</v>
      </c>
      <c r="K883" t="s">
        <v>1297</v>
      </c>
      <c r="L883" t="s">
        <v>1296</v>
      </c>
      <c r="M883" t="s">
        <v>338</v>
      </c>
      <c r="N883" t="s">
        <v>339</v>
      </c>
      <c r="O883">
        <v>30251</v>
      </c>
      <c r="P883">
        <v>30251</v>
      </c>
      <c r="Q883">
        <v>0</v>
      </c>
      <c r="R883">
        <v>69563</v>
      </c>
      <c r="S883">
        <v>0</v>
      </c>
    </row>
    <row r="884" spans="1:19" x14ac:dyDescent="0.35">
      <c r="A884" t="s">
        <v>26</v>
      </c>
      <c r="B884" t="s">
        <v>341</v>
      </c>
      <c r="C884">
        <v>10591</v>
      </c>
      <c r="D884" t="s">
        <v>337</v>
      </c>
      <c r="E884" t="s">
        <v>3811</v>
      </c>
      <c r="F884">
        <v>45356</v>
      </c>
      <c r="G884" s="12" t="s">
        <v>2912</v>
      </c>
      <c r="H884" t="s">
        <v>2913</v>
      </c>
      <c r="I884">
        <v>2</v>
      </c>
      <c r="J884" t="s">
        <v>1296</v>
      </c>
      <c r="K884" t="s">
        <v>1297</v>
      </c>
      <c r="L884" t="s">
        <v>1296</v>
      </c>
      <c r="M884" t="s">
        <v>338</v>
      </c>
      <c r="N884" t="s">
        <v>339</v>
      </c>
      <c r="O884">
        <v>11391.94</v>
      </c>
      <c r="P884">
        <v>11391.94</v>
      </c>
      <c r="Q884">
        <v>0</v>
      </c>
      <c r="R884">
        <v>69569</v>
      </c>
      <c r="S884">
        <v>0</v>
      </c>
    </row>
    <row r="885" spans="1:19" x14ac:dyDescent="0.35">
      <c r="A885" t="s">
        <v>26</v>
      </c>
      <c r="B885" t="s">
        <v>341</v>
      </c>
      <c r="C885">
        <v>10591</v>
      </c>
      <c r="D885" t="s">
        <v>337</v>
      </c>
      <c r="E885" t="s">
        <v>3811</v>
      </c>
      <c r="F885">
        <v>45356</v>
      </c>
      <c r="G885" s="12" t="s">
        <v>2914</v>
      </c>
      <c r="H885" t="s">
        <v>2915</v>
      </c>
      <c r="I885">
        <v>2</v>
      </c>
      <c r="J885" t="s">
        <v>1296</v>
      </c>
      <c r="K885" t="s">
        <v>1297</v>
      </c>
      <c r="L885" t="s">
        <v>1296</v>
      </c>
      <c r="M885" t="s">
        <v>338</v>
      </c>
      <c r="N885" t="s">
        <v>339</v>
      </c>
      <c r="O885">
        <v>13686.1</v>
      </c>
      <c r="P885">
        <v>13686.1</v>
      </c>
      <c r="Q885">
        <v>0</v>
      </c>
      <c r="R885">
        <v>69564</v>
      </c>
      <c r="S885">
        <v>0</v>
      </c>
    </row>
    <row r="886" spans="1:19" x14ac:dyDescent="0.35">
      <c r="A886" t="s">
        <v>26</v>
      </c>
      <c r="B886" t="s">
        <v>341</v>
      </c>
      <c r="C886">
        <v>10591</v>
      </c>
      <c r="D886" t="s">
        <v>337</v>
      </c>
      <c r="E886" t="s">
        <v>3811</v>
      </c>
      <c r="F886">
        <v>45356</v>
      </c>
      <c r="G886" s="12" t="s">
        <v>2916</v>
      </c>
      <c r="H886" t="s">
        <v>2917</v>
      </c>
      <c r="I886">
        <v>2</v>
      </c>
      <c r="J886" t="s">
        <v>1298</v>
      </c>
      <c r="K886" t="s">
        <v>1299</v>
      </c>
      <c r="L886" t="s">
        <v>1298</v>
      </c>
      <c r="M886" t="s">
        <v>338</v>
      </c>
      <c r="N886" t="s">
        <v>339</v>
      </c>
      <c r="O886">
        <v>3812.5</v>
      </c>
      <c r="P886">
        <v>3812.5</v>
      </c>
      <c r="Q886">
        <v>0</v>
      </c>
      <c r="R886">
        <v>69576</v>
      </c>
      <c r="S886">
        <v>0</v>
      </c>
    </row>
    <row r="887" spans="1:19" x14ac:dyDescent="0.35">
      <c r="A887" t="s">
        <v>26</v>
      </c>
      <c r="B887" t="s">
        <v>341</v>
      </c>
      <c r="C887">
        <v>10591</v>
      </c>
      <c r="D887" t="s">
        <v>337</v>
      </c>
      <c r="E887" t="s">
        <v>3811</v>
      </c>
      <c r="F887">
        <v>45356</v>
      </c>
      <c r="G887" s="12">
        <v>3516468948</v>
      </c>
      <c r="H887" t="s">
        <v>2918</v>
      </c>
      <c r="I887">
        <v>2</v>
      </c>
      <c r="J887" t="s">
        <v>1300</v>
      </c>
      <c r="K887" t="s">
        <v>1301</v>
      </c>
      <c r="L887" t="s">
        <v>1300</v>
      </c>
      <c r="M887" t="s">
        <v>338</v>
      </c>
      <c r="N887" t="s">
        <v>339</v>
      </c>
      <c r="O887">
        <v>2412.5300000000002</v>
      </c>
      <c r="P887">
        <v>2412.5300000000002</v>
      </c>
      <c r="Q887">
        <v>0</v>
      </c>
      <c r="R887">
        <v>69590</v>
      </c>
      <c r="S887">
        <v>0</v>
      </c>
    </row>
    <row r="888" spans="1:19" x14ac:dyDescent="0.35">
      <c r="A888" t="s">
        <v>26</v>
      </c>
      <c r="B888" t="s">
        <v>341</v>
      </c>
      <c r="C888">
        <v>10591</v>
      </c>
      <c r="D888" t="s">
        <v>337</v>
      </c>
      <c r="E888" t="s">
        <v>3811</v>
      </c>
      <c r="F888">
        <v>45356</v>
      </c>
      <c r="G888" s="12" t="s">
        <v>2919</v>
      </c>
      <c r="H888" t="s">
        <v>2920</v>
      </c>
      <c r="I888">
        <v>2</v>
      </c>
      <c r="J888" t="s">
        <v>1298</v>
      </c>
      <c r="K888" t="s">
        <v>1299</v>
      </c>
      <c r="L888" t="s">
        <v>1298</v>
      </c>
      <c r="M888" t="s">
        <v>338</v>
      </c>
      <c r="N888" t="s">
        <v>339</v>
      </c>
      <c r="O888">
        <v>67252.800000000003</v>
      </c>
      <c r="P888">
        <v>67252.800000000003</v>
      </c>
      <c r="Q888">
        <v>0</v>
      </c>
      <c r="R888">
        <v>69579</v>
      </c>
      <c r="S888">
        <v>0</v>
      </c>
    </row>
    <row r="889" spans="1:19" x14ac:dyDescent="0.35">
      <c r="A889" t="s">
        <v>26</v>
      </c>
      <c r="B889" t="s">
        <v>341</v>
      </c>
      <c r="C889">
        <v>10591</v>
      </c>
      <c r="D889" t="s">
        <v>337</v>
      </c>
      <c r="E889" t="s">
        <v>3811</v>
      </c>
      <c r="F889">
        <v>45356</v>
      </c>
      <c r="G889" s="12" t="s">
        <v>2921</v>
      </c>
      <c r="H889" t="s">
        <v>2922</v>
      </c>
      <c r="I889">
        <v>2</v>
      </c>
      <c r="J889" t="s">
        <v>1296</v>
      </c>
      <c r="K889" t="s">
        <v>1297</v>
      </c>
      <c r="L889" t="s">
        <v>1296</v>
      </c>
      <c r="M889" t="s">
        <v>338</v>
      </c>
      <c r="N889" t="s">
        <v>339</v>
      </c>
      <c r="O889">
        <v>163956</v>
      </c>
      <c r="P889">
        <v>163956</v>
      </c>
      <c r="Q889">
        <v>0</v>
      </c>
      <c r="R889">
        <v>69565</v>
      </c>
      <c r="S889">
        <v>0</v>
      </c>
    </row>
    <row r="890" spans="1:19" x14ac:dyDescent="0.35">
      <c r="A890" t="s">
        <v>26</v>
      </c>
      <c r="B890" t="s">
        <v>341</v>
      </c>
      <c r="C890">
        <v>10591</v>
      </c>
      <c r="D890" t="s">
        <v>337</v>
      </c>
      <c r="E890" t="s">
        <v>3811</v>
      </c>
      <c r="F890">
        <v>45356</v>
      </c>
      <c r="G890" s="12" t="s">
        <v>2923</v>
      </c>
      <c r="H890" t="s">
        <v>2924</v>
      </c>
      <c r="I890">
        <v>2</v>
      </c>
      <c r="J890" t="s">
        <v>1298</v>
      </c>
      <c r="K890" t="s">
        <v>1299</v>
      </c>
      <c r="L890" t="s">
        <v>1298</v>
      </c>
      <c r="M890" t="s">
        <v>338</v>
      </c>
      <c r="N890" t="s">
        <v>339</v>
      </c>
      <c r="O890">
        <v>904.43</v>
      </c>
      <c r="P890">
        <v>904.43</v>
      </c>
      <c r="Q890">
        <v>0</v>
      </c>
      <c r="R890">
        <v>69572</v>
      </c>
      <c r="S890">
        <v>0</v>
      </c>
    </row>
    <row r="891" spans="1:19" x14ac:dyDescent="0.35">
      <c r="A891" t="s">
        <v>26</v>
      </c>
      <c r="B891" t="s">
        <v>341</v>
      </c>
      <c r="C891">
        <v>10591</v>
      </c>
      <c r="D891" t="s">
        <v>337</v>
      </c>
      <c r="E891" t="s">
        <v>3811</v>
      </c>
      <c r="F891">
        <v>45356</v>
      </c>
      <c r="G891" s="12" t="s">
        <v>2925</v>
      </c>
      <c r="H891" t="s">
        <v>2926</v>
      </c>
      <c r="I891">
        <v>2</v>
      </c>
      <c r="J891" t="s">
        <v>1298</v>
      </c>
      <c r="K891" t="s">
        <v>1299</v>
      </c>
      <c r="L891" t="s">
        <v>1298</v>
      </c>
      <c r="M891" t="s">
        <v>338</v>
      </c>
      <c r="N891" t="s">
        <v>339</v>
      </c>
      <c r="O891">
        <v>60257.58</v>
      </c>
      <c r="P891">
        <v>60257.58</v>
      </c>
      <c r="Q891">
        <v>0</v>
      </c>
      <c r="R891">
        <v>69584</v>
      </c>
      <c r="S891">
        <v>0</v>
      </c>
    </row>
    <row r="892" spans="1:19" x14ac:dyDescent="0.35">
      <c r="A892" t="s">
        <v>26</v>
      </c>
      <c r="B892" t="s">
        <v>341</v>
      </c>
      <c r="C892">
        <v>10591</v>
      </c>
      <c r="D892" t="s">
        <v>337</v>
      </c>
      <c r="E892" t="s">
        <v>3811</v>
      </c>
      <c r="F892">
        <v>45356</v>
      </c>
      <c r="G892" s="12" t="s">
        <v>2927</v>
      </c>
      <c r="H892" t="s">
        <v>2928</v>
      </c>
      <c r="I892">
        <v>2</v>
      </c>
      <c r="J892" t="s">
        <v>1298</v>
      </c>
      <c r="K892" t="s">
        <v>1299</v>
      </c>
      <c r="L892" t="s">
        <v>1298</v>
      </c>
      <c r="M892" t="s">
        <v>338</v>
      </c>
      <c r="N892" t="s">
        <v>339</v>
      </c>
      <c r="O892">
        <v>533.4</v>
      </c>
      <c r="P892">
        <v>533.4</v>
      </c>
      <c r="Q892">
        <v>0</v>
      </c>
      <c r="R892">
        <v>69573</v>
      </c>
      <c r="S892">
        <v>0</v>
      </c>
    </row>
    <row r="893" spans="1:19" x14ac:dyDescent="0.35">
      <c r="A893" t="s">
        <v>26</v>
      </c>
      <c r="B893" t="s">
        <v>341</v>
      </c>
      <c r="C893">
        <v>10591</v>
      </c>
      <c r="D893" t="s">
        <v>337</v>
      </c>
      <c r="E893" t="s">
        <v>3811</v>
      </c>
      <c r="F893">
        <v>45356</v>
      </c>
      <c r="G893" s="12" t="s">
        <v>2929</v>
      </c>
      <c r="H893" t="s">
        <v>2930</v>
      </c>
      <c r="I893">
        <v>2</v>
      </c>
      <c r="J893" t="s">
        <v>1298</v>
      </c>
      <c r="K893" t="s">
        <v>1299</v>
      </c>
      <c r="L893" t="s">
        <v>1298</v>
      </c>
      <c r="M893" t="s">
        <v>338</v>
      </c>
      <c r="N893" t="s">
        <v>339</v>
      </c>
      <c r="O893">
        <v>2313.15</v>
      </c>
      <c r="P893">
        <v>2313.15</v>
      </c>
      <c r="Q893">
        <v>0</v>
      </c>
      <c r="R893">
        <v>69581</v>
      </c>
      <c r="S893">
        <v>0</v>
      </c>
    </row>
    <row r="894" spans="1:19" x14ac:dyDescent="0.35">
      <c r="A894" t="s">
        <v>26</v>
      </c>
      <c r="B894" t="s">
        <v>341</v>
      </c>
      <c r="C894">
        <v>10591</v>
      </c>
      <c r="D894" t="s">
        <v>337</v>
      </c>
      <c r="E894" t="s">
        <v>3811</v>
      </c>
      <c r="F894">
        <v>45356</v>
      </c>
      <c r="G894" s="12" t="s">
        <v>2931</v>
      </c>
      <c r="H894" t="s">
        <v>2932</v>
      </c>
      <c r="I894">
        <v>2</v>
      </c>
      <c r="J894" t="s">
        <v>1298</v>
      </c>
      <c r="K894" t="s">
        <v>1299</v>
      </c>
      <c r="L894" t="s">
        <v>1298</v>
      </c>
      <c r="M894" t="s">
        <v>338</v>
      </c>
      <c r="N894" t="s">
        <v>339</v>
      </c>
      <c r="O894">
        <v>4658.29</v>
      </c>
      <c r="P894">
        <v>4658.29</v>
      </c>
      <c r="Q894">
        <v>0</v>
      </c>
      <c r="R894">
        <v>69575</v>
      </c>
      <c r="S894">
        <v>0</v>
      </c>
    </row>
    <row r="895" spans="1:19" x14ac:dyDescent="0.35">
      <c r="A895" t="s">
        <v>26</v>
      </c>
      <c r="B895" t="s">
        <v>341</v>
      </c>
      <c r="C895">
        <v>10591</v>
      </c>
      <c r="D895" t="s">
        <v>337</v>
      </c>
      <c r="E895" t="s">
        <v>3811</v>
      </c>
      <c r="F895">
        <v>45356</v>
      </c>
      <c r="G895" s="12">
        <v>2124010042</v>
      </c>
      <c r="H895" t="s">
        <v>2933</v>
      </c>
      <c r="I895">
        <v>2</v>
      </c>
      <c r="J895" t="s">
        <v>1302</v>
      </c>
      <c r="K895" t="s">
        <v>1303</v>
      </c>
      <c r="L895" t="s">
        <v>1302</v>
      </c>
      <c r="M895" t="s">
        <v>338</v>
      </c>
      <c r="N895" t="s">
        <v>339</v>
      </c>
      <c r="O895">
        <v>2694671</v>
      </c>
      <c r="P895">
        <v>2694671</v>
      </c>
      <c r="Q895">
        <v>0</v>
      </c>
      <c r="R895">
        <v>69598</v>
      </c>
      <c r="S895">
        <v>0</v>
      </c>
    </row>
    <row r="896" spans="1:19" x14ac:dyDescent="0.35">
      <c r="A896" t="s">
        <v>26</v>
      </c>
      <c r="B896" t="s">
        <v>341</v>
      </c>
      <c r="C896">
        <v>10591</v>
      </c>
      <c r="D896" t="s">
        <v>337</v>
      </c>
      <c r="E896" t="s">
        <v>3811</v>
      </c>
      <c r="F896">
        <v>45356</v>
      </c>
      <c r="G896" s="12" t="s">
        <v>2934</v>
      </c>
      <c r="H896" t="s">
        <v>2935</v>
      </c>
      <c r="I896">
        <v>2</v>
      </c>
      <c r="J896" t="s">
        <v>1298</v>
      </c>
      <c r="K896" t="s">
        <v>1299</v>
      </c>
      <c r="L896" t="s">
        <v>1298</v>
      </c>
      <c r="M896" t="s">
        <v>338</v>
      </c>
      <c r="N896" t="s">
        <v>339</v>
      </c>
      <c r="O896">
        <v>2884.28</v>
      </c>
      <c r="P896">
        <v>2884.28</v>
      </c>
      <c r="Q896">
        <v>0</v>
      </c>
      <c r="R896">
        <v>69589</v>
      </c>
      <c r="S896">
        <v>0</v>
      </c>
    </row>
    <row r="897" spans="1:19" x14ac:dyDescent="0.35">
      <c r="A897" t="s">
        <v>26</v>
      </c>
      <c r="B897" t="s">
        <v>341</v>
      </c>
      <c r="C897">
        <v>10591</v>
      </c>
      <c r="D897" t="s">
        <v>337</v>
      </c>
      <c r="E897" t="s">
        <v>3811</v>
      </c>
      <c r="F897">
        <v>45356</v>
      </c>
      <c r="G897" s="12" t="s">
        <v>2936</v>
      </c>
      <c r="H897" t="s">
        <v>2937</v>
      </c>
      <c r="I897">
        <v>2</v>
      </c>
      <c r="J897" t="s">
        <v>1298</v>
      </c>
      <c r="K897" t="s">
        <v>1299</v>
      </c>
      <c r="L897" t="s">
        <v>1298</v>
      </c>
      <c r="M897" t="s">
        <v>338</v>
      </c>
      <c r="N897" t="s">
        <v>339</v>
      </c>
      <c r="O897">
        <v>948.13</v>
      </c>
      <c r="P897">
        <v>948.13</v>
      </c>
      <c r="Q897">
        <v>0</v>
      </c>
      <c r="R897">
        <v>69586</v>
      </c>
      <c r="S897">
        <v>0</v>
      </c>
    </row>
    <row r="898" spans="1:19" x14ac:dyDescent="0.35">
      <c r="A898" t="s">
        <v>26</v>
      </c>
      <c r="B898" t="s">
        <v>341</v>
      </c>
      <c r="C898">
        <v>10591</v>
      </c>
      <c r="D898" t="s">
        <v>337</v>
      </c>
      <c r="E898" t="s">
        <v>3811</v>
      </c>
      <c r="F898">
        <v>45356</v>
      </c>
      <c r="G898" s="12">
        <v>4503861373</v>
      </c>
      <c r="H898" t="s">
        <v>2938</v>
      </c>
      <c r="I898">
        <v>2</v>
      </c>
      <c r="J898" t="s">
        <v>1300</v>
      </c>
      <c r="K898" t="s">
        <v>1301</v>
      </c>
      <c r="L898" t="s">
        <v>1300</v>
      </c>
      <c r="M898" t="s">
        <v>338</v>
      </c>
      <c r="N898" t="s">
        <v>339</v>
      </c>
      <c r="O898">
        <v>1690.16</v>
      </c>
      <c r="P898">
        <v>1690.16</v>
      </c>
      <c r="Q898">
        <v>0</v>
      </c>
      <c r="R898">
        <v>69596</v>
      </c>
      <c r="S898">
        <v>0</v>
      </c>
    </row>
    <row r="899" spans="1:19" x14ac:dyDescent="0.35">
      <c r="A899" t="s">
        <v>26</v>
      </c>
      <c r="B899" t="s">
        <v>341</v>
      </c>
      <c r="C899">
        <v>10591</v>
      </c>
      <c r="D899" t="s">
        <v>337</v>
      </c>
      <c r="E899" t="s">
        <v>3811</v>
      </c>
      <c r="F899">
        <v>45356</v>
      </c>
      <c r="G899" s="12" t="s">
        <v>2939</v>
      </c>
      <c r="H899" t="s">
        <v>2940</v>
      </c>
      <c r="I899">
        <v>2</v>
      </c>
      <c r="J899" t="s">
        <v>1296</v>
      </c>
      <c r="K899" t="s">
        <v>1297</v>
      </c>
      <c r="L899" t="s">
        <v>1296</v>
      </c>
      <c r="M899" t="s">
        <v>338</v>
      </c>
      <c r="N899" t="s">
        <v>339</v>
      </c>
      <c r="O899">
        <v>403390.8</v>
      </c>
      <c r="P899">
        <v>403390.8</v>
      </c>
      <c r="Q899">
        <v>0</v>
      </c>
      <c r="R899">
        <v>69561</v>
      </c>
      <c r="S899">
        <v>0</v>
      </c>
    </row>
    <row r="900" spans="1:19" x14ac:dyDescent="0.35">
      <c r="A900" t="s">
        <v>26</v>
      </c>
      <c r="B900" t="s">
        <v>341</v>
      </c>
      <c r="C900">
        <v>10591</v>
      </c>
      <c r="D900" t="s">
        <v>337</v>
      </c>
      <c r="E900" t="s">
        <v>3811</v>
      </c>
      <c r="F900">
        <v>45356</v>
      </c>
      <c r="G900" s="12" t="s">
        <v>2941</v>
      </c>
      <c r="H900" t="s">
        <v>2942</v>
      </c>
      <c r="I900">
        <v>2</v>
      </c>
      <c r="J900" t="s">
        <v>1296</v>
      </c>
      <c r="K900" t="s">
        <v>1297</v>
      </c>
      <c r="L900" t="s">
        <v>1296</v>
      </c>
      <c r="M900" t="s">
        <v>338</v>
      </c>
      <c r="N900" t="s">
        <v>339</v>
      </c>
      <c r="O900">
        <v>5422.25</v>
      </c>
      <c r="P900">
        <v>5422.25</v>
      </c>
      <c r="Q900">
        <v>0</v>
      </c>
      <c r="R900">
        <v>69568</v>
      </c>
      <c r="S900">
        <v>0</v>
      </c>
    </row>
    <row r="901" spans="1:19" x14ac:dyDescent="0.35">
      <c r="A901" t="s">
        <v>26</v>
      </c>
      <c r="B901" t="s">
        <v>341</v>
      </c>
      <c r="C901">
        <v>10591</v>
      </c>
      <c r="D901" t="s">
        <v>337</v>
      </c>
      <c r="E901" t="s">
        <v>3811</v>
      </c>
      <c r="F901">
        <v>45356</v>
      </c>
      <c r="G901" s="12" t="s">
        <v>2943</v>
      </c>
      <c r="H901" t="s">
        <v>2944</v>
      </c>
      <c r="I901">
        <v>2</v>
      </c>
      <c r="J901" t="s">
        <v>1298</v>
      </c>
      <c r="K901" t="s">
        <v>1299</v>
      </c>
      <c r="L901" t="s">
        <v>1298</v>
      </c>
      <c r="M901" t="s">
        <v>338</v>
      </c>
      <c r="N901" t="s">
        <v>339</v>
      </c>
      <c r="O901">
        <v>2054.67</v>
      </c>
      <c r="P901">
        <v>2054.67</v>
      </c>
      <c r="Q901">
        <v>0</v>
      </c>
      <c r="R901">
        <v>69588</v>
      </c>
      <c r="S901">
        <v>0</v>
      </c>
    </row>
    <row r="902" spans="1:19" x14ac:dyDescent="0.35">
      <c r="A902" t="s">
        <v>26</v>
      </c>
      <c r="B902" t="s">
        <v>341</v>
      </c>
      <c r="C902">
        <v>10591</v>
      </c>
      <c r="D902" t="s">
        <v>337</v>
      </c>
      <c r="E902" t="s">
        <v>3811</v>
      </c>
      <c r="F902">
        <v>45356</v>
      </c>
      <c r="G902" s="12">
        <v>3516468986</v>
      </c>
      <c r="H902" t="s">
        <v>2945</v>
      </c>
      <c r="I902">
        <v>2</v>
      </c>
      <c r="J902" t="s">
        <v>1300</v>
      </c>
      <c r="K902" t="s">
        <v>1301</v>
      </c>
      <c r="L902" t="s">
        <v>1300</v>
      </c>
      <c r="M902" t="s">
        <v>338</v>
      </c>
      <c r="N902" t="s">
        <v>339</v>
      </c>
      <c r="O902">
        <v>1278.46</v>
      </c>
      <c r="P902">
        <v>1278.46</v>
      </c>
      <c r="Q902">
        <v>0</v>
      </c>
      <c r="R902">
        <v>69592</v>
      </c>
      <c r="S902">
        <v>0</v>
      </c>
    </row>
    <row r="903" spans="1:19" x14ac:dyDescent="0.35">
      <c r="A903" t="s">
        <v>26</v>
      </c>
      <c r="B903" t="s">
        <v>341</v>
      </c>
      <c r="C903">
        <v>10591</v>
      </c>
      <c r="D903" t="s">
        <v>337</v>
      </c>
      <c r="E903" t="s">
        <v>3811</v>
      </c>
      <c r="F903">
        <v>45356</v>
      </c>
      <c r="G903" s="12" t="s">
        <v>2946</v>
      </c>
      <c r="H903" t="s">
        <v>2947</v>
      </c>
      <c r="I903">
        <v>2</v>
      </c>
      <c r="J903" t="s">
        <v>1298</v>
      </c>
      <c r="K903" t="s">
        <v>1299</v>
      </c>
      <c r="L903" t="s">
        <v>1298</v>
      </c>
      <c r="M903" t="s">
        <v>338</v>
      </c>
      <c r="N903" t="s">
        <v>339</v>
      </c>
      <c r="O903">
        <v>34679.599999999999</v>
      </c>
      <c r="P903">
        <v>34679.599999999999</v>
      </c>
      <c r="Q903">
        <v>0</v>
      </c>
      <c r="R903">
        <v>69570</v>
      </c>
      <c r="S903">
        <v>0</v>
      </c>
    </row>
    <row r="904" spans="1:19" x14ac:dyDescent="0.35">
      <c r="A904" t="s">
        <v>26</v>
      </c>
      <c r="B904" t="s">
        <v>341</v>
      </c>
      <c r="C904">
        <v>10591</v>
      </c>
      <c r="D904" t="s">
        <v>337</v>
      </c>
      <c r="E904" t="s">
        <v>3811</v>
      </c>
      <c r="F904">
        <v>45356</v>
      </c>
      <c r="G904" s="12">
        <v>4503860927</v>
      </c>
      <c r="H904" t="s">
        <v>2948</v>
      </c>
      <c r="I904">
        <v>2</v>
      </c>
      <c r="J904" t="s">
        <v>1300</v>
      </c>
      <c r="K904" t="s">
        <v>1301</v>
      </c>
      <c r="L904" t="s">
        <v>1300</v>
      </c>
      <c r="M904" t="s">
        <v>338</v>
      </c>
      <c r="N904" t="s">
        <v>339</v>
      </c>
      <c r="O904">
        <v>192391</v>
      </c>
      <c r="P904">
        <v>192391</v>
      </c>
      <c r="Q904">
        <v>0</v>
      </c>
      <c r="R904">
        <v>69594</v>
      </c>
      <c r="S904">
        <v>0</v>
      </c>
    </row>
    <row r="905" spans="1:19" x14ac:dyDescent="0.35">
      <c r="A905" t="s">
        <v>26</v>
      </c>
      <c r="B905" t="s">
        <v>341</v>
      </c>
      <c r="C905">
        <v>10591</v>
      </c>
      <c r="D905" t="s">
        <v>337</v>
      </c>
      <c r="E905" t="s">
        <v>3811</v>
      </c>
      <c r="F905">
        <v>45356</v>
      </c>
      <c r="G905" s="12" t="s">
        <v>2949</v>
      </c>
      <c r="H905" t="s">
        <v>2950</v>
      </c>
      <c r="I905">
        <v>2</v>
      </c>
      <c r="J905" t="s">
        <v>1300</v>
      </c>
      <c r="K905" t="s">
        <v>1301</v>
      </c>
      <c r="L905" t="s">
        <v>1300</v>
      </c>
      <c r="M905" t="s">
        <v>338</v>
      </c>
      <c r="N905" t="s">
        <v>339</v>
      </c>
      <c r="O905">
        <v>69152.5</v>
      </c>
      <c r="P905">
        <v>69152.5</v>
      </c>
      <c r="Q905">
        <v>0</v>
      </c>
      <c r="R905">
        <v>69595</v>
      </c>
      <c r="S905">
        <v>0</v>
      </c>
    </row>
    <row r="906" spans="1:19" x14ac:dyDescent="0.35">
      <c r="A906" t="s">
        <v>26</v>
      </c>
      <c r="B906" t="s">
        <v>341</v>
      </c>
      <c r="C906">
        <v>10591</v>
      </c>
      <c r="D906" t="s">
        <v>337</v>
      </c>
      <c r="E906" t="s">
        <v>3811</v>
      </c>
      <c r="F906">
        <v>45356</v>
      </c>
      <c r="G906" s="12" t="s">
        <v>2951</v>
      </c>
      <c r="H906" t="s">
        <v>2952</v>
      </c>
      <c r="I906">
        <v>2</v>
      </c>
      <c r="J906" t="s">
        <v>1298</v>
      </c>
      <c r="K906" t="s">
        <v>1299</v>
      </c>
      <c r="L906" t="s">
        <v>1298</v>
      </c>
      <c r="M906" t="s">
        <v>338</v>
      </c>
      <c r="N906" t="s">
        <v>339</v>
      </c>
      <c r="O906">
        <v>4671.6000000000004</v>
      </c>
      <c r="P906">
        <v>4671.6000000000004</v>
      </c>
      <c r="Q906">
        <v>0</v>
      </c>
      <c r="R906">
        <v>69580</v>
      </c>
      <c r="S906">
        <v>0</v>
      </c>
    </row>
    <row r="907" spans="1:19" x14ac:dyDescent="0.35">
      <c r="A907" t="s">
        <v>26</v>
      </c>
      <c r="B907" t="s">
        <v>341</v>
      </c>
      <c r="C907">
        <v>10591</v>
      </c>
      <c r="D907" t="s">
        <v>337</v>
      </c>
      <c r="E907" t="s">
        <v>3811</v>
      </c>
      <c r="F907">
        <v>45356</v>
      </c>
      <c r="G907" s="12" t="s">
        <v>2953</v>
      </c>
      <c r="H907" t="s">
        <v>2954</v>
      </c>
      <c r="I907">
        <v>2</v>
      </c>
      <c r="J907" t="s">
        <v>1298</v>
      </c>
      <c r="K907" t="s">
        <v>1299</v>
      </c>
      <c r="L907" t="s">
        <v>1298</v>
      </c>
      <c r="M907" t="s">
        <v>338</v>
      </c>
      <c r="N907" t="s">
        <v>339</v>
      </c>
      <c r="O907">
        <v>1212.51</v>
      </c>
      <c r="P907">
        <v>1212.51</v>
      </c>
      <c r="Q907">
        <v>0</v>
      </c>
      <c r="R907">
        <v>69585</v>
      </c>
      <c r="S907">
        <v>0</v>
      </c>
    </row>
    <row r="908" spans="1:19" x14ac:dyDescent="0.35">
      <c r="A908" t="s">
        <v>26</v>
      </c>
      <c r="B908" t="s">
        <v>341</v>
      </c>
      <c r="C908">
        <v>10591</v>
      </c>
      <c r="D908" t="s">
        <v>337</v>
      </c>
      <c r="E908" t="s">
        <v>3811</v>
      </c>
      <c r="F908">
        <v>45356</v>
      </c>
      <c r="G908" s="12">
        <v>3516468973</v>
      </c>
      <c r="H908" t="s">
        <v>2955</v>
      </c>
      <c r="I908">
        <v>2</v>
      </c>
      <c r="J908" t="s">
        <v>1300</v>
      </c>
      <c r="K908" t="s">
        <v>1301</v>
      </c>
      <c r="L908" t="s">
        <v>1300</v>
      </c>
      <c r="M908" t="s">
        <v>338</v>
      </c>
      <c r="N908" t="s">
        <v>339</v>
      </c>
      <c r="O908">
        <v>1278.46</v>
      </c>
      <c r="P908">
        <v>1278.46</v>
      </c>
      <c r="Q908">
        <v>0</v>
      </c>
      <c r="R908">
        <v>69591</v>
      </c>
      <c r="S908">
        <v>0</v>
      </c>
    </row>
    <row r="909" spans="1:19" x14ac:dyDescent="0.35">
      <c r="A909" t="s">
        <v>26</v>
      </c>
      <c r="B909" t="s">
        <v>341</v>
      </c>
      <c r="C909">
        <v>10591</v>
      </c>
      <c r="D909" t="s">
        <v>337</v>
      </c>
      <c r="E909" t="s">
        <v>3811</v>
      </c>
      <c r="F909">
        <v>45356</v>
      </c>
      <c r="G909" s="12" t="s">
        <v>2956</v>
      </c>
      <c r="H909" t="s">
        <v>2957</v>
      </c>
      <c r="I909">
        <v>2</v>
      </c>
      <c r="J909" t="s">
        <v>1298</v>
      </c>
      <c r="K909" t="s">
        <v>1299</v>
      </c>
      <c r="L909" t="s">
        <v>1298</v>
      </c>
      <c r="M909" t="s">
        <v>338</v>
      </c>
      <c r="N909" t="s">
        <v>339</v>
      </c>
      <c r="O909">
        <v>34242.79</v>
      </c>
      <c r="P909">
        <v>34242.79</v>
      </c>
      <c r="Q909">
        <v>0</v>
      </c>
      <c r="R909">
        <v>69583</v>
      </c>
      <c r="S909">
        <v>0</v>
      </c>
    </row>
    <row r="910" spans="1:19" x14ac:dyDescent="0.35">
      <c r="A910" t="s">
        <v>26</v>
      </c>
      <c r="B910" t="s">
        <v>341</v>
      </c>
      <c r="C910">
        <v>10591</v>
      </c>
      <c r="D910" t="s">
        <v>337</v>
      </c>
      <c r="E910" t="s">
        <v>3811</v>
      </c>
      <c r="F910">
        <v>45356</v>
      </c>
      <c r="G910" s="12" t="s">
        <v>2958</v>
      </c>
      <c r="H910" t="s">
        <v>2959</v>
      </c>
      <c r="I910">
        <v>2</v>
      </c>
      <c r="J910" t="s">
        <v>1296</v>
      </c>
      <c r="K910" t="s">
        <v>1297</v>
      </c>
      <c r="L910" t="s">
        <v>1296</v>
      </c>
      <c r="M910" t="s">
        <v>338</v>
      </c>
      <c r="N910" t="s">
        <v>339</v>
      </c>
      <c r="O910">
        <v>29799.67</v>
      </c>
      <c r="P910">
        <v>29799.67</v>
      </c>
      <c r="Q910">
        <v>0</v>
      </c>
      <c r="R910">
        <v>69566</v>
      </c>
      <c r="S910">
        <v>0</v>
      </c>
    </row>
    <row r="911" spans="1:19" x14ac:dyDescent="0.35">
      <c r="A911" t="s">
        <v>26</v>
      </c>
      <c r="B911" t="s">
        <v>341</v>
      </c>
      <c r="C911">
        <v>10591</v>
      </c>
      <c r="D911" t="s">
        <v>337</v>
      </c>
      <c r="E911" t="s">
        <v>3811</v>
      </c>
      <c r="F911">
        <v>45356</v>
      </c>
      <c r="G911" s="12" t="s">
        <v>2960</v>
      </c>
      <c r="H911" t="s">
        <v>2961</v>
      </c>
      <c r="I911">
        <v>2</v>
      </c>
      <c r="J911" t="s">
        <v>1298</v>
      </c>
      <c r="K911" t="s">
        <v>1299</v>
      </c>
      <c r="L911" t="s">
        <v>1298</v>
      </c>
      <c r="M911" t="s">
        <v>338</v>
      </c>
      <c r="N911" t="s">
        <v>339</v>
      </c>
      <c r="O911">
        <v>3797.69</v>
      </c>
      <c r="P911">
        <v>3797.69</v>
      </c>
      <c r="Q911">
        <v>0</v>
      </c>
      <c r="R911">
        <v>69587</v>
      </c>
      <c r="S911">
        <v>0</v>
      </c>
    </row>
    <row r="912" spans="1:19" x14ac:dyDescent="0.35">
      <c r="A912" t="s">
        <v>26</v>
      </c>
      <c r="B912" t="s">
        <v>341</v>
      </c>
      <c r="C912">
        <v>10591</v>
      </c>
      <c r="D912" t="s">
        <v>337</v>
      </c>
      <c r="E912" t="s">
        <v>3811</v>
      </c>
      <c r="F912">
        <v>45356</v>
      </c>
      <c r="G912" s="12" t="s">
        <v>2962</v>
      </c>
      <c r="H912" t="s">
        <v>2963</v>
      </c>
      <c r="I912">
        <v>2</v>
      </c>
      <c r="J912" t="s">
        <v>1298</v>
      </c>
      <c r="K912" t="s">
        <v>1299</v>
      </c>
      <c r="L912" t="s">
        <v>1298</v>
      </c>
      <c r="M912" t="s">
        <v>338</v>
      </c>
      <c r="N912" t="s">
        <v>339</v>
      </c>
      <c r="O912">
        <v>6937.46</v>
      </c>
      <c r="P912">
        <v>6937.46</v>
      </c>
      <c r="Q912">
        <v>0</v>
      </c>
      <c r="R912">
        <v>69582</v>
      </c>
      <c r="S912">
        <v>0</v>
      </c>
    </row>
    <row r="913" spans="1:19" x14ac:dyDescent="0.35">
      <c r="A913" t="s">
        <v>26</v>
      </c>
      <c r="B913" t="s">
        <v>795</v>
      </c>
      <c r="C913">
        <v>10592</v>
      </c>
      <c r="D913" t="s">
        <v>791</v>
      </c>
      <c r="E913" t="s">
        <v>3811</v>
      </c>
      <c r="F913">
        <v>45356</v>
      </c>
      <c r="G913" s="12" t="s">
        <v>2964</v>
      </c>
      <c r="H913" t="s">
        <v>2965</v>
      </c>
      <c r="I913">
        <v>2</v>
      </c>
      <c r="J913" t="s">
        <v>1310</v>
      </c>
      <c r="K913" t="s">
        <v>1311</v>
      </c>
      <c r="L913" t="s">
        <v>1310</v>
      </c>
      <c r="M913" t="s">
        <v>792</v>
      </c>
      <c r="N913" t="s">
        <v>793</v>
      </c>
      <c r="O913">
        <v>8850.19</v>
      </c>
      <c r="P913">
        <v>8850.19</v>
      </c>
      <c r="Q913">
        <v>0</v>
      </c>
      <c r="R913">
        <v>77552</v>
      </c>
      <c r="S913">
        <v>0</v>
      </c>
    </row>
    <row r="914" spans="1:19" x14ac:dyDescent="0.35">
      <c r="A914" t="s">
        <v>26</v>
      </c>
      <c r="B914" t="s">
        <v>795</v>
      </c>
      <c r="C914">
        <v>10592</v>
      </c>
      <c r="D914" t="s">
        <v>791</v>
      </c>
      <c r="E914" t="s">
        <v>3811</v>
      </c>
      <c r="F914">
        <v>45356</v>
      </c>
      <c r="G914" s="12" t="s">
        <v>2036</v>
      </c>
      <c r="H914" t="s">
        <v>2966</v>
      </c>
      <c r="I914">
        <v>2</v>
      </c>
      <c r="J914" t="s">
        <v>1314</v>
      </c>
      <c r="K914" t="s">
        <v>1315</v>
      </c>
      <c r="L914" t="s">
        <v>1314</v>
      </c>
      <c r="M914" t="s">
        <v>792</v>
      </c>
      <c r="N914" t="s">
        <v>793</v>
      </c>
      <c r="O914">
        <v>108880.72</v>
      </c>
      <c r="P914">
        <v>108880.72</v>
      </c>
      <c r="Q914">
        <v>0</v>
      </c>
      <c r="R914">
        <v>77524</v>
      </c>
      <c r="S914">
        <v>0</v>
      </c>
    </row>
    <row r="915" spans="1:19" x14ac:dyDescent="0.35">
      <c r="A915" t="s">
        <v>26</v>
      </c>
      <c r="B915" t="s">
        <v>795</v>
      </c>
      <c r="C915">
        <v>10592</v>
      </c>
      <c r="D915" t="s">
        <v>791</v>
      </c>
      <c r="E915" t="s">
        <v>3811</v>
      </c>
      <c r="F915">
        <v>45356</v>
      </c>
      <c r="G915" s="12" t="s">
        <v>2967</v>
      </c>
      <c r="H915" t="s">
        <v>2968</v>
      </c>
      <c r="I915">
        <v>2</v>
      </c>
      <c r="J915" t="s">
        <v>1306</v>
      </c>
      <c r="K915" t="s">
        <v>1307</v>
      </c>
      <c r="L915" t="s">
        <v>1306</v>
      </c>
      <c r="M915" t="s">
        <v>792</v>
      </c>
      <c r="N915" t="s">
        <v>793</v>
      </c>
      <c r="O915">
        <v>63726.07</v>
      </c>
      <c r="P915">
        <v>63726.07</v>
      </c>
      <c r="Q915">
        <v>0</v>
      </c>
      <c r="R915">
        <v>77526</v>
      </c>
      <c r="S915">
        <v>0</v>
      </c>
    </row>
    <row r="916" spans="1:19" x14ac:dyDescent="0.35">
      <c r="A916" t="s">
        <v>26</v>
      </c>
      <c r="B916" t="s">
        <v>795</v>
      </c>
      <c r="C916">
        <v>10592</v>
      </c>
      <c r="D916" t="s">
        <v>791</v>
      </c>
      <c r="E916" t="s">
        <v>3811</v>
      </c>
      <c r="F916">
        <v>45356</v>
      </c>
      <c r="G916" s="12">
        <v>4510067600</v>
      </c>
      <c r="H916" t="s">
        <v>2969</v>
      </c>
      <c r="I916">
        <v>2</v>
      </c>
      <c r="J916" t="s">
        <v>1312</v>
      </c>
      <c r="K916" t="s">
        <v>1313</v>
      </c>
      <c r="L916" t="s">
        <v>1312</v>
      </c>
      <c r="M916" t="s">
        <v>792</v>
      </c>
      <c r="N916" t="s">
        <v>793</v>
      </c>
      <c r="O916">
        <v>16089.4</v>
      </c>
      <c r="P916">
        <v>16089.4</v>
      </c>
      <c r="Q916">
        <v>0</v>
      </c>
      <c r="R916">
        <v>77523</v>
      </c>
      <c r="S916">
        <v>0</v>
      </c>
    </row>
    <row r="917" spans="1:19" x14ac:dyDescent="0.35">
      <c r="A917" t="s">
        <v>26</v>
      </c>
      <c r="B917" t="s">
        <v>795</v>
      </c>
      <c r="C917">
        <v>10592</v>
      </c>
      <c r="D917" t="s">
        <v>791</v>
      </c>
      <c r="E917" t="s">
        <v>3811</v>
      </c>
      <c r="F917">
        <v>45356</v>
      </c>
      <c r="G917" s="12" t="s">
        <v>2970</v>
      </c>
      <c r="H917" t="s">
        <v>2971</v>
      </c>
      <c r="I917">
        <v>2</v>
      </c>
      <c r="J917" t="s">
        <v>1306</v>
      </c>
      <c r="K917" t="s">
        <v>1307</v>
      </c>
      <c r="L917" t="s">
        <v>1306</v>
      </c>
      <c r="M917" t="s">
        <v>792</v>
      </c>
      <c r="N917" t="s">
        <v>793</v>
      </c>
      <c r="O917">
        <v>30285.81</v>
      </c>
      <c r="P917">
        <v>30285.81</v>
      </c>
      <c r="Q917">
        <v>0</v>
      </c>
      <c r="R917">
        <v>77533</v>
      </c>
      <c r="S917">
        <v>0</v>
      </c>
    </row>
    <row r="918" spans="1:19" x14ac:dyDescent="0.35">
      <c r="A918" t="s">
        <v>26</v>
      </c>
      <c r="B918" t="s">
        <v>795</v>
      </c>
      <c r="C918">
        <v>10592</v>
      </c>
      <c r="D918" t="s">
        <v>791</v>
      </c>
      <c r="E918" t="s">
        <v>3811</v>
      </c>
      <c r="F918">
        <v>45356</v>
      </c>
      <c r="G918" s="12" t="s">
        <v>2972</v>
      </c>
      <c r="H918" t="s">
        <v>2973</v>
      </c>
      <c r="I918">
        <v>2</v>
      </c>
      <c r="J918" t="s">
        <v>1308</v>
      </c>
      <c r="K918" t="s">
        <v>1309</v>
      </c>
      <c r="L918" t="s">
        <v>1308</v>
      </c>
      <c r="M918" t="s">
        <v>792</v>
      </c>
      <c r="N918" t="s">
        <v>793</v>
      </c>
      <c r="O918">
        <v>60046.55</v>
      </c>
      <c r="P918">
        <v>60046.55</v>
      </c>
      <c r="Q918">
        <v>0</v>
      </c>
      <c r="R918">
        <v>77516</v>
      </c>
      <c r="S918">
        <v>0</v>
      </c>
    </row>
    <row r="919" spans="1:19" x14ac:dyDescent="0.35">
      <c r="A919" t="s">
        <v>26</v>
      </c>
      <c r="B919" t="s">
        <v>795</v>
      </c>
      <c r="C919">
        <v>10592</v>
      </c>
      <c r="D919" t="s">
        <v>791</v>
      </c>
      <c r="E919" t="s">
        <v>3811</v>
      </c>
      <c r="F919">
        <v>45356</v>
      </c>
      <c r="G919" s="12" t="s">
        <v>2974</v>
      </c>
      <c r="H919" t="s">
        <v>2975</v>
      </c>
      <c r="I919">
        <v>2</v>
      </c>
      <c r="J919" t="s">
        <v>1310</v>
      </c>
      <c r="K919" t="s">
        <v>1311</v>
      </c>
      <c r="L919" t="s">
        <v>1310</v>
      </c>
      <c r="M919" t="s">
        <v>792</v>
      </c>
      <c r="N919" t="s">
        <v>793</v>
      </c>
      <c r="O919">
        <v>202951</v>
      </c>
      <c r="P919">
        <v>202951</v>
      </c>
      <c r="Q919">
        <v>0</v>
      </c>
      <c r="R919">
        <v>77556</v>
      </c>
      <c r="S919">
        <v>0</v>
      </c>
    </row>
    <row r="920" spans="1:19" x14ac:dyDescent="0.35">
      <c r="A920" t="s">
        <v>26</v>
      </c>
      <c r="B920" t="s">
        <v>795</v>
      </c>
      <c r="C920">
        <v>10592</v>
      </c>
      <c r="D920" t="s">
        <v>791</v>
      </c>
      <c r="E920" t="s">
        <v>3811</v>
      </c>
      <c r="F920">
        <v>45356</v>
      </c>
      <c r="G920" s="12" t="s">
        <v>2976</v>
      </c>
      <c r="H920" t="s">
        <v>2977</v>
      </c>
      <c r="I920">
        <v>2</v>
      </c>
      <c r="J920" t="s">
        <v>1314</v>
      </c>
      <c r="K920" t="s">
        <v>1315</v>
      </c>
      <c r="L920" t="s">
        <v>1314</v>
      </c>
      <c r="M920" t="s">
        <v>792</v>
      </c>
      <c r="N920" t="s">
        <v>793</v>
      </c>
      <c r="O920">
        <v>3818.18</v>
      </c>
      <c r="P920">
        <v>3818.18</v>
      </c>
      <c r="Q920">
        <v>0</v>
      </c>
      <c r="R920">
        <v>77525</v>
      </c>
      <c r="S920">
        <v>0</v>
      </c>
    </row>
    <row r="921" spans="1:19" x14ac:dyDescent="0.35">
      <c r="A921" t="s">
        <v>26</v>
      </c>
      <c r="B921" t="s">
        <v>795</v>
      </c>
      <c r="C921">
        <v>10592</v>
      </c>
      <c r="D921" t="s">
        <v>791</v>
      </c>
      <c r="E921" t="s">
        <v>3811</v>
      </c>
      <c r="F921">
        <v>45356</v>
      </c>
      <c r="G921" s="12" t="s">
        <v>2978</v>
      </c>
      <c r="H921" t="s">
        <v>2979</v>
      </c>
      <c r="I921">
        <v>2</v>
      </c>
      <c r="J921" t="s">
        <v>1316</v>
      </c>
      <c r="K921" t="s">
        <v>1317</v>
      </c>
      <c r="L921" t="s">
        <v>1316</v>
      </c>
      <c r="M921" t="s">
        <v>792</v>
      </c>
      <c r="N921" t="s">
        <v>793</v>
      </c>
      <c r="O921">
        <v>14447.35</v>
      </c>
      <c r="P921">
        <v>14447.35</v>
      </c>
      <c r="Q921">
        <v>0</v>
      </c>
      <c r="R921">
        <v>77559</v>
      </c>
      <c r="S921">
        <v>0</v>
      </c>
    </row>
    <row r="922" spans="1:19" x14ac:dyDescent="0.35">
      <c r="A922" t="s">
        <v>26</v>
      </c>
      <c r="B922" t="s">
        <v>795</v>
      </c>
      <c r="C922">
        <v>10592</v>
      </c>
      <c r="D922" t="s">
        <v>791</v>
      </c>
      <c r="E922" t="s">
        <v>3811</v>
      </c>
      <c r="F922">
        <v>45356</v>
      </c>
      <c r="G922" s="12" t="s">
        <v>2980</v>
      </c>
      <c r="H922" t="s">
        <v>2981</v>
      </c>
      <c r="I922">
        <v>2</v>
      </c>
      <c r="J922" t="s">
        <v>1316</v>
      </c>
      <c r="K922" t="s">
        <v>1317</v>
      </c>
      <c r="L922" t="s">
        <v>1316</v>
      </c>
      <c r="M922" t="s">
        <v>792</v>
      </c>
      <c r="N922" t="s">
        <v>793</v>
      </c>
      <c r="O922">
        <v>22623.53</v>
      </c>
      <c r="P922">
        <v>22623.53</v>
      </c>
      <c r="Q922">
        <v>0</v>
      </c>
      <c r="R922">
        <v>77557</v>
      </c>
      <c r="S922">
        <v>0</v>
      </c>
    </row>
    <row r="923" spans="1:19" x14ac:dyDescent="0.35">
      <c r="A923" t="s">
        <v>26</v>
      </c>
      <c r="B923" t="s">
        <v>795</v>
      </c>
      <c r="C923">
        <v>10592</v>
      </c>
      <c r="D923" t="s">
        <v>791</v>
      </c>
      <c r="E923" t="s">
        <v>3811</v>
      </c>
      <c r="F923">
        <v>45356</v>
      </c>
      <c r="G923" s="12" t="s">
        <v>2982</v>
      </c>
      <c r="H923" t="s">
        <v>2983</v>
      </c>
      <c r="I923">
        <v>2</v>
      </c>
      <c r="J923" t="s">
        <v>1310</v>
      </c>
      <c r="K923" t="s">
        <v>1311</v>
      </c>
      <c r="L923" t="s">
        <v>1310</v>
      </c>
      <c r="M923" t="s">
        <v>792</v>
      </c>
      <c r="N923" t="s">
        <v>793</v>
      </c>
      <c r="O923">
        <v>663.43</v>
      </c>
      <c r="P923">
        <v>663.43</v>
      </c>
      <c r="Q923">
        <v>0</v>
      </c>
      <c r="R923">
        <v>77548</v>
      </c>
      <c r="S923">
        <v>0</v>
      </c>
    </row>
    <row r="924" spans="1:19" x14ac:dyDescent="0.35">
      <c r="A924" t="s">
        <v>26</v>
      </c>
      <c r="B924" t="s">
        <v>795</v>
      </c>
      <c r="C924">
        <v>10592</v>
      </c>
      <c r="D924" t="s">
        <v>791</v>
      </c>
      <c r="E924" t="s">
        <v>3811</v>
      </c>
      <c r="F924">
        <v>45356</v>
      </c>
      <c r="G924" s="12" t="s">
        <v>2984</v>
      </c>
      <c r="H924" t="s">
        <v>2985</v>
      </c>
      <c r="I924">
        <v>2</v>
      </c>
      <c r="J924" t="s">
        <v>1308</v>
      </c>
      <c r="K924" t="s">
        <v>1309</v>
      </c>
      <c r="L924" t="s">
        <v>1308</v>
      </c>
      <c r="M924" t="s">
        <v>792</v>
      </c>
      <c r="N924" t="s">
        <v>793</v>
      </c>
      <c r="O924">
        <v>9978.65</v>
      </c>
      <c r="P924">
        <v>9978.65</v>
      </c>
      <c r="Q924">
        <v>0</v>
      </c>
      <c r="R924">
        <v>77514</v>
      </c>
      <c r="S924">
        <v>0</v>
      </c>
    </row>
    <row r="925" spans="1:19" x14ac:dyDescent="0.35">
      <c r="A925" t="s">
        <v>26</v>
      </c>
      <c r="B925" t="s">
        <v>795</v>
      </c>
      <c r="C925">
        <v>10592</v>
      </c>
      <c r="D925" t="s">
        <v>791</v>
      </c>
      <c r="E925" t="s">
        <v>3811</v>
      </c>
      <c r="F925">
        <v>45356</v>
      </c>
      <c r="G925" s="12" t="s">
        <v>2986</v>
      </c>
      <c r="H925" t="s">
        <v>2987</v>
      </c>
      <c r="I925">
        <v>2</v>
      </c>
      <c r="J925" t="s">
        <v>1308</v>
      </c>
      <c r="K925" t="s">
        <v>1309</v>
      </c>
      <c r="L925" t="s">
        <v>1308</v>
      </c>
      <c r="M925" t="s">
        <v>792</v>
      </c>
      <c r="N925" t="s">
        <v>793</v>
      </c>
      <c r="O925">
        <v>3445</v>
      </c>
      <c r="P925">
        <v>3445</v>
      </c>
      <c r="Q925">
        <v>0</v>
      </c>
      <c r="R925">
        <v>77517</v>
      </c>
      <c r="S925">
        <v>0</v>
      </c>
    </row>
    <row r="926" spans="1:19" x14ac:dyDescent="0.35">
      <c r="A926" t="s">
        <v>26</v>
      </c>
      <c r="B926" t="s">
        <v>795</v>
      </c>
      <c r="C926">
        <v>10592</v>
      </c>
      <c r="D926" t="s">
        <v>791</v>
      </c>
      <c r="E926" t="s">
        <v>3811</v>
      </c>
      <c r="F926">
        <v>45356</v>
      </c>
      <c r="G926" s="12">
        <v>3530002825</v>
      </c>
      <c r="H926" t="s">
        <v>2988</v>
      </c>
      <c r="I926">
        <v>2</v>
      </c>
      <c r="J926" t="s">
        <v>1312</v>
      </c>
      <c r="K926" t="s">
        <v>1313</v>
      </c>
      <c r="L926" t="s">
        <v>1312</v>
      </c>
      <c r="M926" t="s">
        <v>792</v>
      </c>
      <c r="N926" t="s">
        <v>793</v>
      </c>
      <c r="O926">
        <v>346.53</v>
      </c>
      <c r="P926">
        <v>346.53</v>
      </c>
      <c r="Q926">
        <v>0</v>
      </c>
      <c r="R926">
        <v>77521</v>
      </c>
      <c r="S926">
        <v>0</v>
      </c>
    </row>
    <row r="927" spans="1:19" x14ac:dyDescent="0.35">
      <c r="A927" t="s">
        <v>26</v>
      </c>
      <c r="B927" t="s">
        <v>795</v>
      </c>
      <c r="C927">
        <v>10592</v>
      </c>
      <c r="D927" t="s">
        <v>791</v>
      </c>
      <c r="E927" t="s">
        <v>3811</v>
      </c>
      <c r="F927">
        <v>45356</v>
      </c>
      <c r="G927" s="12">
        <v>4511907457</v>
      </c>
      <c r="H927" t="s">
        <v>2989</v>
      </c>
      <c r="I927">
        <v>2</v>
      </c>
      <c r="J927" t="s">
        <v>1306</v>
      </c>
      <c r="K927" t="s">
        <v>1307</v>
      </c>
      <c r="L927" t="s">
        <v>1306</v>
      </c>
      <c r="M927" t="s">
        <v>792</v>
      </c>
      <c r="N927" t="s">
        <v>793</v>
      </c>
      <c r="O927">
        <v>526.1</v>
      </c>
      <c r="P927">
        <v>526.1</v>
      </c>
      <c r="Q927">
        <v>0</v>
      </c>
      <c r="R927">
        <v>77539</v>
      </c>
      <c r="S927">
        <v>0</v>
      </c>
    </row>
    <row r="928" spans="1:19" x14ac:dyDescent="0.35">
      <c r="A928" t="s">
        <v>26</v>
      </c>
      <c r="B928" t="s">
        <v>795</v>
      </c>
      <c r="C928">
        <v>10592</v>
      </c>
      <c r="D928" t="s">
        <v>791</v>
      </c>
      <c r="E928" t="s">
        <v>3811</v>
      </c>
      <c r="F928">
        <v>45356</v>
      </c>
      <c r="G928" s="12" t="s">
        <v>2990</v>
      </c>
      <c r="H928" t="s">
        <v>2991</v>
      </c>
      <c r="I928">
        <v>2</v>
      </c>
      <c r="J928" t="s">
        <v>1308</v>
      </c>
      <c r="K928" t="s">
        <v>1309</v>
      </c>
      <c r="L928" t="s">
        <v>1308</v>
      </c>
      <c r="M928" t="s">
        <v>792</v>
      </c>
      <c r="N928" t="s">
        <v>793</v>
      </c>
      <c r="O928">
        <v>151.19</v>
      </c>
      <c r="P928">
        <v>151.19</v>
      </c>
      <c r="Q928">
        <v>0</v>
      </c>
      <c r="R928">
        <v>77513</v>
      </c>
      <c r="S928">
        <v>0</v>
      </c>
    </row>
    <row r="929" spans="1:19" x14ac:dyDescent="0.35">
      <c r="A929" t="s">
        <v>26</v>
      </c>
      <c r="B929" t="s">
        <v>795</v>
      </c>
      <c r="C929">
        <v>10592</v>
      </c>
      <c r="D929" t="s">
        <v>791</v>
      </c>
      <c r="E929" t="s">
        <v>3811</v>
      </c>
      <c r="F929">
        <v>45356</v>
      </c>
      <c r="G929" s="12" t="s">
        <v>2992</v>
      </c>
      <c r="H929" t="s">
        <v>2993</v>
      </c>
      <c r="I929">
        <v>2</v>
      </c>
      <c r="J929" t="s">
        <v>1310</v>
      </c>
      <c r="K929" t="s">
        <v>1311</v>
      </c>
      <c r="L929" t="s">
        <v>1310</v>
      </c>
      <c r="M929" t="s">
        <v>792</v>
      </c>
      <c r="N929" t="s">
        <v>793</v>
      </c>
      <c r="O929">
        <v>54.6</v>
      </c>
      <c r="P929">
        <v>54.6</v>
      </c>
      <c r="Q929">
        <v>0</v>
      </c>
      <c r="R929">
        <v>77547</v>
      </c>
      <c r="S929">
        <v>0</v>
      </c>
    </row>
    <row r="930" spans="1:19" x14ac:dyDescent="0.35">
      <c r="A930" t="s">
        <v>26</v>
      </c>
      <c r="B930" t="s">
        <v>795</v>
      </c>
      <c r="C930">
        <v>10592</v>
      </c>
      <c r="D930" t="s">
        <v>791</v>
      </c>
      <c r="E930" t="s">
        <v>3811</v>
      </c>
      <c r="F930">
        <v>45356</v>
      </c>
      <c r="G930" s="12">
        <v>4511907133</v>
      </c>
      <c r="H930" t="s">
        <v>2994</v>
      </c>
      <c r="I930">
        <v>2</v>
      </c>
      <c r="J930" t="s">
        <v>1306</v>
      </c>
      <c r="K930" t="s">
        <v>1307</v>
      </c>
      <c r="L930" t="s">
        <v>1306</v>
      </c>
      <c r="M930" t="s">
        <v>792</v>
      </c>
      <c r="N930" t="s">
        <v>793</v>
      </c>
      <c r="O930">
        <v>217.39</v>
      </c>
      <c r="P930">
        <v>217.39</v>
      </c>
      <c r="Q930">
        <v>0</v>
      </c>
      <c r="R930">
        <v>77537</v>
      </c>
      <c r="S930">
        <v>0</v>
      </c>
    </row>
    <row r="931" spans="1:19" x14ac:dyDescent="0.35">
      <c r="A931" t="s">
        <v>26</v>
      </c>
      <c r="B931" t="s">
        <v>795</v>
      </c>
      <c r="C931">
        <v>10592</v>
      </c>
      <c r="D931" t="s">
        <v>791</v>
      </c>
      <c r="E931" t="s">
        <v>3811</v>
      </c>
      <c r="F931">
        <v>45356</v>
      </c>
      <c r="G931" s="12" t="s">
        <v>2995</v>
      </c>
      <c r="H931" t="s">
        <v>2996</v>
      </c>
      <c r="I931">
        <v>2</v>
      </c>
      <c r="J931" t="s">
        <v>1306</v>
      </c>
      <c r="K931" t="s">
        <v>1307</v>
      </c>
      <c r="L931" t="s">
        <v>1306</v>
      </c>
      <c r="M931" t="s">
        <v>792</v>
      </c>
      <c r="N931" t="s">
        <v>793</v>
      </c>
      <c r="O931">
        <v>20222.939999999999</v>
      </c>
      <c r="P931">
        <v>20222.939999999999</v>
      </c>
      <c r="Q931">
        <v>0</v>
      </c>
      <c r="R931">
        <v>77531</v>
      </c>
      <c r="S931">
        <v>0</v>
      </c>
    </row>
    <row r="932" spans="1:19" x14ac:dyDescent="0.35">
      <c r="A932" t="s">
        <v>26</v>
      </c>
      <c r="B932" t="s">
        <v>795</v>
      </c>
      <c r="C932">
        <v>10592</v>
      </c>
      <c r="D932" t="s">
        <v>791</v>
      </c>
      <c r="E932" t="s">
        <v>3811</v>
      </c>
      <c r="F932">
        <v>45356</v>
      </c>
      <c r="G932" s="12" t="s">
        <v>2997</v>
      </c>
      <c r="H932" t="s">
        <v>2998</v>
      </c>
      <c r="I932">
        <v>2</v>
      </c>
      <c r="J932" t="s">
        <v>1310</v>
      </c>
      <c r="K932" t="s">
        <v>1311</v>
      </c>
      <c r="L932" t="s">
        <v>1310</v>
      </c>
      <c r="M932" t="s">
        <v>792</v>
      </c>
      <c r="N932" t="s">
        <v>793</v>
      </c>
      <c r="O932">
        <v>18266.03</v>
      </c>
      <c r="P932">
        <v>18266.03</v>
      </c>
      <c r="Q932">
        <v>0</v>
      </c>
      <c r="R932">
        <v>77553</v>
      </c>
      <c r="S932">
        <v>0</v>
      </c>
    </row>
    <row r="933" spans="1:19" x14ac:dyDescent="0.35">
      <c r="A933" t="s">
        <v>26</v>
      </c>
      <c r="B933" t="s">
        <v>795</v>
      </c>
      <c r="C933">
        <v>10592</v>
      </c>
      <c r="D933" t="s">
        <v>791</v>
      </c>
      <c r="E933" t="s">
        <v>3811</v>
      </c>
      <c r="F933">
        <v>45356</v>
      </c>
      <c r="G933" s="12" t="s">
        <v>2999</v>
      </c>
      <c r="H933" t="s">
        <v>3000</v>
      </c>
      <c r="I933">
        <v>2</v>
      </c>
      <c r="J933" t="s">
        <v>1316</v>
      </c>
      <c r="K933" t="s">
        <v>1317</v>
      </c>
      <c r="L933" t="s">
        <v>1316</v>
      </c>
      <c r="M933" t="s">
        <v>792</v>
      </c>
      <c r="N933" t="s">
        <v>793</v>
      </c>
      <c r="O933">
        <v>14447.35</v>
      </c>
      <c r="P933">
        <v>14447.35</v>
      </c>
      <c r="Q933">
        <v>0</v>
      </c>
      <c r="R933">
        <v>77560</v>
      </c>
      <c r="S933">
        <v>0</v>
      </c>
    </row>
    <row r="934" spans="1:19" x14ac:dyDescent="0.35">
      <c r="A934" t="s">
        <v>26</v>
      </c>
      <c r="B934" t="s">
        <v>795</v>
      </c>
      <c r="C934">
        <v>10592</v>
      </c>
      <c r="D934" t="s">
        <v>791</v>
      </c>
      <c r="E934" t="s">
        <v>3811</v>
      </c>
      <c r="F934">
        <v>45356</v>
      </c>
      <c r="G934" s="12" t="s">
        <v>3001</v>
      </c>
      <c r="H934" t="s">
        <v>3002</v>
      </c>
      <c r="I934">
        <v>2</v>
      </c>
      <c r="J934" t="s">
        <v>1306</v>
      </c>
      <c r="K934" t="s">
        <v>1307</v>
      </c>
      <c r="L934" t="s">
        <v>1306</v>
      </c>
      <c r="M934" t="s">
        <v>792</v>
      </c>
      <c r="N934" t="s">
        <v>793</v>
      </c>
      <c r="O934">
        <v>55379.040000000001</v>
      </c>
      <c r="P934">
        <v>55379.040000000001</v>
      </c>
      <c r="Q934">
        <v>0</v>
      </c>
      <c r="R934">
        <v>77534</v>
      </c>
      <c r="S934">
        <v>0</v>
      </c>
    </row>
    <row r="935" spans="1:19" x14ac:dyDescent="0.35">
      <c r="A935" t="s">
        <v>26</v>
      </c>
      <c r="B935" t="s">
        <v>795</v>
      </c>
      <c r="C935">
        <v>10592</v>
      </c>
      <c r="D935" t="s">
        <v>791</v>
      </c>
      <c r="E935" t="s">
        <v>3811</v>
      </c>
      <c r="F935">
        <v>45356</v>
      </c>
      <c r="G935" s="12">
        <v>4511907137</v>
      </c>
      <c r="H935" t="s">
        <v>3003</v>
      </c>
      <c r="I935">
        <v>2</v>
      </c>
      <c r="J935" t="s">
        <v>1306</v>
      </c>
      <c r="K935" t="s">
        <v>1307</v>
      </c>
      <c r="L935" t="s">
        <v>1306</v>
      </c>
      <c r="M935" t="s">
        <v>792</v>
      </c>
      <c r="N935" t="s">
        <v>793</v>
      </c>
      <c r="O935">
        <v>538.01</v>
      </c>
      <c r="P935">
        <v>538.01</v>
      </c>
      <c r="Q935">
        <v>0</v>
      </c>
      <c r="R935">
        <v>77538</v>
      </c>
      <c r="S935">
        <v>0</v>
      </c>
    </row>
    <row r="936" spans="1:19" x14ac:dyDescent="0.35">
      <c r="A936" t="s">
        <v>26</v>
      </c>
      <c r="B936" t="s">
        <v>795</v>
      </c>
      <c r="C936">
        <v>10592</v>
      </c>
      <c r="D936" t="s">
        <v>791</v>
      </c>
      <c r="E936" t="s">
        <v>3811</v>
      </c>
      <c r="F936">
        <v>45356</v>
      </c>
      <c r="G936" s="12" t="s">
        <v>3004</v>
      </c>
      <c r="H936" t="s">
        <v>3005</v>
      </c>
      <c r="I936">
        <v>2</v>
      </c>
      <c r="J936" t="s">
        <v>1310</v>
      </c>
      <c r="K936" t="s">
        <v>1311</v>
      </c>
      <c r="L936" t="s">
        <v>1310</v>
      </c>
      <c r="M936" t="s">
        <v>792</v>
      </c>
      <c r="N936" t="s">
        <v>793</v>
      </c>
      <c r="O936">
        <v>73969.490000000005</v>
      </c>
      <c r="P936">
        <v>73969.490000000005</v>
      </c>
      <c r="Q936">
        <v>0</v>
      </c>
      <c r="R936">
        <v>77549</v>
      </c>
      <c r="S936">
        <v>0</v>
      </c>
    </row>
    <row r="937" spans="1:19" x14ac:dyDescent="0.35">
      <c r="A937" t="s">
        <v>26</v>
      </c>
      <c r="B937" t="s">
        <v>795</v>
      </c>
      <c r="C937">
        <v>10592</v>
      </c>
      <c r="D937" t="s">
        <v>791</v>
      </c>
      <c r="E937" t="s">
        <v>3811</v>
      </c>
      <c r="F937">
        <v>45356</v>
      </c>
      <c r="G937" s="12">
        <v>4511907592</v>
      </c>
      <c r="H937" t="s">
        <v>3006</v>
      </c>
      <c r="I937">
        <v>2</v>
      </c>
      <c r="J937" t="s">
        <v>1306</v>
      </c>
      <c r="K937" t="s">
        <v>1307</v>
      </c>
      <c r="L937" t="s">
        <v>1306</v>
      </c>
      <c r="M937" t="s">
        <v>792</v>
      </c>
      <c r="N937" t="s">
        <v>793</v>
      </c>
      <c r="O937">
        <v>39168.1</v>
      </c>
      <c r="P937">
        <v>39168.1</v>
      </c>
      <c r="Q937">
        <v>0</v>
      </c>
      <c r="R937">
        <v>77543</v>
      </c>
      <c r="S937">
        <v>0</v>
      </c>
    </row>
    <row r="938" spans="1:19" x14ac:dyDescent="0.35">
      <c r="A938" t="s">
        <v>26</v>
      </c>
      <c r="B938" t="s">
        <v>795</v>
      </c>
      <c r="C938">
        <v>10592</v>
      </c>
      <c r="D938" t="s">
        <v>791</v>
      </c>
      <c r="E938" t="s">
        <v>3811</v>
      </c>
      <c r="F938">
        <v>45356</v>
      </c>
      <c r="G938" s="12">
        <v>4511907632</v>
      </c>
      <c r="H938" t="s">
        <v>3007</v>
      </c>
      <c r="I938">
        <v>2</v>
      </c>
      <c r="J938" t="s">
        <v>1306</v>
      </c>
      <c r="K938" t="s">
        <v>1307</v>
      </c>
      <c r="L938" t="s">
        <v>1306</v>
      </c>
      <c r="M938" t="s">
        <v>792</v>
      </c>
      <c r="N938" t="s">
        <v>793</v>
      </c>
      <c r="O938">
        <v>59178.44</v>
      </c>
      <c r="P938">
        <v>59178.44</v>
      </c>
      <c r="Q938">
        <v>0</v>
      </c>
      <c r="R938">
        <v>77544</v>
      </c>
      <c r="S938">
        <v>0</v>
      </c>
    </row>
    <row r="939" spans="1:19" x14ac:dyDescent="0.35">
      <c r="A939" t="s">
        <v>26</v>
      </c>
      <c r="B939" t="s">
        <v>795</v>
      </c>
      <c r="C939">
        <v>10592</v>
      </c>
      <c r="D939" t="s">
        <v>791</v>
      </c>
      <c r="E939" t="s">
        <v>3811</v>
      </c>
      <c r="F939">
        <v>45356</v>
      </c>
      <c r="G939" s="12" t="s">
        <v>3008</v>
      </c>
      <c r="H939" t="s">
        <v>3009</v>
      </c>
      <c r="I939">
        <v>2</v>
      </c>
      <c r="J939" t="s">
        <v>1306</v>
      </c>
      <c r="K939" t="s">
        <v>1307</v>
      </c>
      <c r="L939" t="s">
        <v>1306</v>
      </c>
      <c r="M939" t="s">
        <v>792</v>
      </c>
      <c r="N939" t="s">
        <v>793</v>
      </c>
      <c r="O939">
        <v>6064.9</v>
      </c>
      <c r="P939">
        <v>6064.9</v>
      </c>
      <c r="Q939">
        <v>0</v>
      </c>
      <c r="R939">
        <v>77541</v>
      </c>
      <c r="S939">
        <v>0</v>
      </c>
    </row>
    <row r="940" spans="1:19" x14ac:dyDescent="0.35">
      <c r="A940" t="s">
        <v>26</v>
      </c>
      <c r="B940" t="s">
        <v>795</v>
      </c>
      <c r="C940">
        <v>10592</v>
      </c>
      <c r="D940" t="s">
        <v>791</v>
      </c>
      <c r="E940" t="s">
        <v>3811</v>
      </c>
      <c r="F940">
        <v>45356</v>
      </c>
      <c r="G940" s="12" t="s">
        <v>3010</v>
      </c>
      <c r="H940" t="s">
        <v>3011</v>
      </c>
      <c r="I940">
        <v>2</v>
      </c>
      <c r="J940" t="s">
        <v>1310</v>
      </c>
      <c r="K940" t="s">
        <v>1311</v>
      </c>
      <c r="L940" t="s">
        <v>1310</v>
      </c>
      <c r="M940" t="s">
        <v>792</v>
      </c>
      <c r="N940" t="s">
        <v>793</v>
      </c>
      <c r="O940">
        <v>1193.31</v>
      </c>
      <c r="P940">
        <v>1193.31</v>
      </c>
      <c r="Q940">
        <v>0</v>
      </c>
      <c r="R940">
        <v>77550</v>
      </c>
      <c r="S940">
        <v>0</v>
      </c>
    </row>
    <row r="941" spans="1:19" x14ac:dyDescent="0.35">
      <c r="A941" t="s">
        <v>26</v>
      </c>
      <c r="B941" t="s">
        <v>795</v>
      </c>
      <c r="C941">
        <v>10592</v>
      </c>
      <c r="D941" t="s">
        <v>791</v>
      </c>
      <c r="E941" t="s">
        <v>3811</v>
      </c>
      <c r="F941">
        <v>45356</v>
      </c>
      <c r="G941" s="12" t="s">
        <v>3012</v>
      </c>
      <c r="H941" t="s">
        <v>3013</v>
      </c>
      <c r="I941">
        <v>2</v>
      </c>
      <c r="J941" t="s">
        <v>1310</v>
      </c>
      <c r="K941" t="s">
        <v>1311</v>
      </c>
      <c r="L941" t="s">
        <v>1310</v>
      </c>
      <c r="M941" t="s">
        <v>792</v>
      </c>
      <c r="N941" t="s">
        <v>793</v>
      </c>
      <c r="O941">
        <v>108.21</v>
      </c>
      <c r="P941">
        <v>108.21</v>
      </c>
      <c r="Q941">
        <v>0</v>
      </c>
      <c r="R941">
        <v>77546</v>
      </c>
      <c r="S941">
        <v>0</v>
      </c>
    </row>
    <row r="942" spans="1:19" x14ac:dyDescent="0.35">
      <c r="A942" t="s">
        <v>26</v>
      </c>
      <c r="B942" t="s">
        <v>795</v>
      </c>
      <c r="C942">
        <v>10592</v>
      </c>
      <c r="D942" t="s">
        <v>791</v>
      </c>
      <c r="E942" t="s">
        <v>3811</v>
      </c>
      <c r="F942">
        <v>45356</v>
      </c>
      <c r="G942" s="12">
        <v>4511908298</v>
      </c>
      <c r="H942" t="s">
        <v>3014</v>
      </c>
      <c r="I942">
        <v>2</v>
      </c>
      <c r="J942" t="s">
        <v>1306</v>
      </c>
      <c r="K942" t="s">
        <v>1307</v>
      </c>
      <c r="L942" t="s">
        <v>1306</v>
      </c>
      <c r="M942" t="s">
        <v>792</v>
      </c>
      <c r="N942" t="s">
        <v>793</v>
      </c>
      <c r="O942">
        <v>12470.57</v>
      </c>
      <c r="P942">
        <v>12470.57</v>
      </c>
      <c r="Q942">
        <v>0</v>
      </c>
      <c r="R942">
        <v>77545</v>
      </c>
      <c r="S942">
        <v>0</v>
      </c>
    </row>
    <row r="943" spans="1:19" x14ac:dyDescent="0.35">
      <c r="A943" t="s">
        <v>26</v>
      </c>
      <c r="B943" t="s">
        <v>795</v>
      </c>
      <c r="C943">
        <v>10592</v>
      </c>
      <c r="D943" t="s">
        <v>791</v>
      </c>
      <c r="E943" t="s">
        <v>3811</v>
      </c>
      <c r="F943">
        <v>45356</v>
      </c>
      <c r="G943" s="12" t="s">
        <v>3015</v>
      </c>
      <c r="H943" t="s">
        <v>3016</v>
      </c>
      <c r="I943">
        <v>2</v>
      </c>
      <c r="J943" t="s">
        <v>1316</v>
      </c>
      <c r="K943" t="s">
        <v>1317</v>
      </c>
      <c r="L943" t="s">
        <v>1316</v>
      </c>
      <c r="M943" t="s">
        <v>792</v>
      </c>
      <c r="N943" t="s">
        <v>793</v>
      </c>
      <c r="O943">
        <v>1499.14</v>
      </c>
      <c r="P943">
        <v>1499.14</v>
      </c>
      <c r="Q943">
        <v>0</v>
      </c>
      <c r="R943">
        <v>77558</v>
      </c>
      <c r="S943">
        <v>0</v>
      </c>
    </row>
    <row r="944" spans="1:19" x14ac:dyDescent="0.35">
      <c r="A944" t="s">
        <v>26</v>
      </c>
      <c r="B944" t="s">
        <v>795</v>
      </c>
      <c r="C944">
        <v>10592</v>
      </c>
      <c r="D944" t="s">
        <v>791</v>
      </c>
      <c r="E944" t="s">
        <v>3811</v>
      </c>
      <c r="F944">
        <v>45356</v>
      </c>
      <c r="G944" s="12" t="s">
        <v>3017</v>
      </c>
      <c r="H944" t="s">
        <v>3018</v>
      </c>
      <c r="I944">
        <v>2</v>
      </c>
      <c r="J944" t="s">
        <v>1306</v>
      </c>
      <c r="K944" t="s">
        <v>1307</v>
      </c>
      <c r="L944" t="s">
        <v>1306</v>
      </c>
      <c r="M944" t="s">
        <v>792</v>
      </c>
      <c r="N944" t="s">
        <v>793</v>
      </c>
      <c r="O944">
        <v>63726.07</v>
      </c>
      <c r="P944">
        <v>63726.07</v>
      </c>
      <c r="Q944">
        <v>0</v>
      </c>
      <c r="R944">
        <v>77527</v>
      </c>
      <c r="S944">
        <v>0</v>
      </c>
    </row>
    <row r="945" spans="1:19" x14ac:dyDescent="0.35">
      <c r="A945" t="s">
        <v>26</v>
      </c>
      <c r="B945" t="s">
        <v>795</v>
      </c>
      <c r="C945">
        <v>10592</v>
      </c>
      <c r="D945" t="s">
        <v>791</v>
      </c>
      <c r="E945" t="s">
        <v>3811</v>
      </c>
      <c r="F945">
        <v>45356</v>
      </c>
      <c r="G945" s="12" t="s">
        <v>3019</v>
      </c>
      <c r="H945" t="s">
        <v>3020</v>
      </c>
      <c r="I945">
        <v>2</v>
      </c>
      <c r="J945" t="s">
        <v>1306</v>
      </c>
      <c r="K945" t="s">
        <v>1307</v>
      </c>
      <c r="L945" t="s">
        <v>1306</v>
      </c>
      <c r="M945" t="s">
        <v>792</v>
      </c>
      <c r="N945" t="s">
        <v>793</v>
      </c>
      <c r="O945">
        <v>63726.07</v>
      </c>
      <c r="P945">
        <v>63726.07</v>
      </c>
      <c r="Q945">
        <v>0</v>
      </c>
      <c r="R945">
        <v>77528</v>
      </c>
      <c r="S945">
        <v>0</v>
      </c>
    </row>
    <row r="946" spans="1:19" x14ac:dyDescent="0.35">
      <c r="A946" t="s">
        <v>26</v>
      </c>
      <c r="B946" t="s">
        <v>795</v>
      </c>
      <c r="C946">
        <v>10592</v>
      </c>
      <c r="D946" t="s">
        <v>791</v>
      </c>
      <c r="E946" t="s">
        <v>3811</v>
      </c>
      <c r="F946">
        <v>45356</v>
      </c>
      <c r="G946" s="12" t="s">
        <v>3021</v>
      </c>
      <c r="H946" t="s">
        <v>3022</v>
      </c>
      <c r="I946">
        <v>2</v>
      </c>
      <c r="J946" t="s">
        <v>1308</v>
      </c>
      <c r="K946" t="s">
        <v>1309</v>
      </c>
      <c r="L946" t="s">
        <v>1308</v>
      </c>
      <c r="M946" t="s">
        <v>792</v>
      </c>
      <c r="N946" t="s">
        <v>793</v>
      </c>
      <c r="O946">
        <v>108548.5</v>
      </c>
      <c r="P946">
        <v>108548.5</v>
      </c>
      <c r="Q946">
        <v>0</v>
      </c>
      <c r="R946">
        <v>77512</v>
      </c>
      <c r="S946">
        <v>0</v>
      </c>
    </row>
    <row r="947" spans="1:19" x14ac:dyDescent="0.35">
      <c r="A947" t="s">
        <v>26</v>
      </c>
      <c r="B947" t="s">
        <v>795</v>
      </c>
      <c r="C947">
        <v>10592</v>
      </c>
      <c r="D947" t="s">
        <v>791</v>
      </c>
      <c r="E947" t="s">
        <v>3811</v>
      </c>
      <c r="F947">
        <v>45356</v>
      </c>
      <c r="G947" s="12" t="s">
        <v>3023</v>
      </c>
      <c r="H947" t="s">
        <v>3024</v>
      </c>
      <c r="I947">
        <v>2</v>
      </c>
      <c r="J947" t="s">
        <v>1308</v>
      </c>
      <c r="K947" t="s">
        <v>1309</v>
      </c>
      <c r="L947" t="s">
        <v>1308</v>
      </c>
      <c r="M947" t="s">
        <v>792</v>
      </c>
      <c r="N947" t="s">
        <v>793</v>
      </c>
      <c r="O947">
        <v>26053.84</v>
      </c>
      <c r="P947">
        <v>26053.84</v>
      </c>
      <c r="Q947">
        <v>0</v>
      </c>
      <c r="R947">
        <v>77519</v>
      </c>
      <c r="S947">
        <v>0</v>
      </c>
    </row>
    <row r="948" spans="1:19" x14ac:dyDescent="0.35">
      <c r="A948" t="s">
        <v>26</v>
      </c>
      <c r="B948" t="s">
        <v>795</v>
      </c>
      <c r="C948">
        <v>10592</v>
      </c>
      <c r="D948" t="s">
        <v>791</v>
      </c>
      <c r="E948" t="s">
        <v>3811</v>
      </c>
      <c r="F948">
        <v>45356</v>
      </c>
      <c r="G948" s="12" t="s">
        <v>3025</v>
      </c>
      <c r="H948" t="s">
        <v>3026</v>
      </c>
      <c r="I948">
        <v>2</v>
      </c>
      <c r="J948" t="s">
        <v>1306</v>
      </c>
      <c r="K948" t="s">
        <v>1307</v>
      </c>
      <c r="L948" t="s">
        <v>1306</v>
      </c>
      <c r="M948" t="s">
        <v>792</v>
      </c>
      <c r="N948" t="s">
        <v>793</v>
      </c>
      <c r="O948">
        <v>43734.27</v>
      </c>
      <c r="P948">
        <v>43734.27</v>
      </c>
      <c r="Q948">
        <v>0</v>
      </c>
      <c r="R948">
        <v>77529</v>
      </c>
      <c r="S948">
        <v>0</v>
      </c>
    </row>
    <row r="949" spans="1:19" x14ac:dyDescent="0.35">
      <c r="A949" t="s">
        <v>26</v>
      </c>
      <c r="B949" t="s">
        <v>795</v>
      </c>
      <c r="C949">
        <v>10592</v>
      </c>
      <c r="D949" t="s">
        <v>791</v>
      </c>
      <c r="E949" t="s">
        <v>3811</v>
      </c>
      <c r="F949">
        <v>45356</v>
      </c>
      <c r="G949" s="12" t="s">
        <v>3027</v>
      </c>
      <c r="H949" t="s">
        <v>3028</v>
      </c>
      <c r="I949">
        <v>2</v>
      </c>
      <c r="J949" t="s">
        <v>1312</v>
      </c>
      <c r="K949" t="s">
        <v>1313</v>
      </c>
      <c r="L949" t="s">
        <v>1312</v>
      </c>
      <c r="M949" t="s">
        <v>792</v>
      </c>
      <c r="N949" t="s">
        <v>793</v>
      </c>
      <c r="O949">
        <v>10115.49</v>
      </c>
      <c r="P949">
        <v>10115.49</v>
      </c>
      <c r="Q949">
        <v>0</v>
      </c>
      <c r="R949">
        <v>77520</v>
      </c>
      <c r="S949">
        <v>0</v>
      </c>
    </row>
    <row r="950" spans="1:19" x14ac:dyDescent="0.35">
      <c r="A950" t="s">
        <v>26</v>
      </c>
      <c r="B950" t="s">
        <v>795</v>
      </c>
      <c r="C950">
        <v>10592</v>
      </c>
      <c r="D950" t="s">
        <v>791</v>
      </c>
      <c r="E950" t="s">
        <v>3811</v>
      </c>
      <c r="F950">
        <v>45356</v>
      </c>
      <c r="G950" s="12" t="s">
        <v>3029</v>
      </c>
      <c r="H950" t="s">
        <v>3030</v>
      </c>
      <c r="I950">
        <v>2</v>
      </c>
      <c r="J950" t="s">
        <v>1306</v>
      </c>
      <c r="K950" t="s">
        <v>1307</v>
      </c>
      <c r="L950" t="s">
        <v>1306</v>
      </c>
      <c r="M950" t="s">
        <v>792</v>
      </c>
      <c r="N950" t="s">
        <v>793</v>
      </c>
      <c r="O950">
        <v>25398.04</v>
      </c>
      <c r="P950">
        <v>25398.04</v>
      </c>
      <c r="Q950">
        <v>0</v>
      </c>
      <c r="R950">
        <v>77532</v>
      </c>
      <c r="S950">
        <v>0</v>
      </c>
    </row>
    <row r="951" spans="1:19" x14ac:dyDescent="0.35">
      <c r="A951" t="s">
        <v>26</v>
      </c>
      <c r="B951" t="s">
        <v>795</v>
      </c>
      <c r="C951">
        <v>10592</v>
      </c>
      <c r="D951" t="s">
        <v>791</v>
      </c>
      <c r="E951" t="s">
        <v>3811</v>
      </c>
      <c r="F951">
        <v>45356</v>
      </c>
      <c r="G951" s="12">
        <v>4511907464</v>
      </c>
      <c r="H951" t="s">
        <v>3031</v>
      </c>
      <c r="I951">
        <v>2</v>
      </c>
      <c r="J951" t="s">
        <v>1306</v>
      </c>
      <c r="K951" t="s">
        <v>1307</v>
      </c>
      <c r="L951" t="s">
        <v>1306</v>
      </c>
      <c r="M951" t="s">
        <v>792</v>
      </c>
      <c r="N951" t="s">
        <v>793</v>
      </c>
      <c r="O951">
        <v>8447.74</v>
      </c>
      <c r="P951">
        <v>8447.74</v>
      </c>
      <c r="Q951">
        <v>0</v>
      </c>
      <c r="R951">
        <v>77542</v>
      </c>
      <c r="S951">
        <v>0</v>
      </c>
    </row>
    <row r="952" spans="1:19" x14ac:dyDescent="0.35">
      <c r="A952" t="s">
        <v>26</v>
      </c>
      <c r="B952" t="s">
        <v>795</v>
      </c>
      <c r="C952">
        <v>10592</v>
      </c>
      <c r="D952" t="s">
        <v>791</v>
      </c>
      <c r="E952" t="s">
        <v>3811</v>
      </c>
      <c r="F952">
        <v>45356</v>
      </c>
      <c r="G952" s="12" t="s">
        <v>3032</v>
      </c>
      <c r="H952" t="s">
        <v>3033</v>
      </c>
      <c r="I952">
        <v>2</v>
      </c>
      <c r="J952" t="s">
        <v>1308</v>
      </c>
      <c r="K952" t="s">
        <v>1309</v>
      </c>
      <c r="L952" t="s">
        <v>1308</v>
      </c>
      <c r="M952" t="s">
        <v>792</v>
      </c>
      <c r="N952" t="s">
        <v>793</v>
      </c>
      <c r="O952">
        <v>8611</v>
      </c>
      <c r="P952">
        <v>8611</v>
      </c>
      <c r="Q952">
        <v>0</v>
      </c>
      <c r="R952">
        <v>77518</v>
      </c>
      <c r="S952">
        <v>0</v>
      </c>
    </row>
    <row r="953" spans="1:19" x14ac:dyDescent="0.35">
      <c r="A953" t="s">
        <v>26</v>
      </c>
      <c r="B953" t="s">
        <v>795</v>
      </c>
      <c r="C953">
        <v>10592</v>
      </c>
      <c r="D953" t="s">
        <v>791</v>
      </c>
      <c r="E953" t="s">
        <v>3811</v>
      </c>
      <c r="F953">
        <v>45356</v>
      </c>
      <c r="G953" s="12" t="s">
        <v>3034</v>
      </c>
      <c r="H953" t="s">
        <v>3035</v>
      </c>
      <c r="I953">
        <v>2</v>
      </c>
      <c r="J953" t="s">
        <v>1310</v>
      </c>
      <c r="K953" t="s">
        <v>1311</v>
      </c>
      <c r="L953" t="s">
        <v>1310</v>
      </c>
      <c r="M953" t="s">
        <v>792</v>
      </c>
      <c r="N953" t="s">
        <v>793</v>
      </c>
      <c r="O953">
        <v>799.09</v>
      </c>
      <c r="P953">
        <v>799.09</v>
      </c>
      <c r="Q953">
        <v>0</v>
      </c>
      <c r="R953">
        <v>77551</v>
      </c>
      <c r="S953">
        <v>0</v>
      </c>
    </row>
    <row r="954" spans="1:19" x14ac:dyDescent="0.35">
      <c r="A954" t="s">
        <v>26</v>
      </c>
      <c r="B954" t="s">
        <v>795</v>
      </c>
      <c r="C954">
        <v>10592</v>
      </c>
      <c r="D954" t="s">
        <v>791</v>
      </c>
      <c r="E954" t="s">
        <v>3811</v>
      </c>
      <c r="F954">
        <v>45356</v>
      </c>
      <c r="G954" s="12">
        <v>4511907458</v>
      </c>
      <c r="H954" t="s">
        <v>3036</v>
      </c>
      <c r="I954">
        <v>2</v>
      </c>
      <c r="J954" t="s">
        <v>1306</v>
      </c>
      <c r="K954" t="s">
        <v>1307</v>
      </c>
      <c r="L954" t="s">
        <v>1306</v>
      </c>
      <c r="M954" t="s">
        <v>792</v>
      </c>
      <c r="N954" t="s">
        <v>793</v>
      </c>
      <c r="O954">
        <v>12598.66</v>
      </c>
      <c r="P954">
        <v>12598.66</v>
      </c>
      <c r="Q954">
        <v>0</v>
      </c>
      <c r="R954">
        <v>77540</v>
      </c>
      <c r="S954">
        <v>0</v>
      </c>
    </row>
    <row r="955" spans="1:19" x14ac:dyDescent="0.35">
      <c r="A955" t="s">
        <v>26</v>
      </c>
      <c r="B955" t="s">
        <v>795</v>
      </c>
      <c r="C955">
        <v>10592</v>
      </c>
      <c r="D955" t="s">
        <v>791</v>
      </c>
      <c r="E955" t="s">
        <v>3811</v>
      </c>
      <c r="F955">
        <v>45356</v>
      </c>
      <c r="G955" s="12" t="s">
        <v>3037</v>
      </c>
      <c r="H955" t="s">
        <v>3038</v>
      </c>
      <c r="I955">
        <v>2</v>
      </c>
      <c r="J955" t="s">
        <v>1308</v>
      </c>
      <c r="K955" t="s">
        <v>1309</v>
      </c>
      <c r="L955" t="s">
        <v>1308</v>
      </c>
      <c r="M955" t="s">
        <v>792</v>
      </c>
      <c r="N955" t="s">
        <v>793</v>
      </c>
      <c r="O955">
        <v>9058.42</v>
      </c>
      <c r="P955">
        <v>9058.42</v>
      </c>
      <c r="Q955">
        <v>0</v>
      </c>
      <c r="R955">
        <v>77515</v>
      </c>
      <c r="S955">
        <v>0</v>
      </c>
    </row>
    <row r="956" spans="1:19" x14ac:dyDescent="0.35">
      <c r="A956" t="s">
        <v>26</v>
      </c>
      <c r="B956" t="s">
        <v>795</v>
      </c>
      <c r="C956">
        <v>10592</v>
      </c>
      <c r="D956" t="s">
        <v>791</v>
      </c>
      <c r="E956" t="s">
        <v>3811</v>
      </c>
      <c r="F956">
        <v>45356</v>
      </c>
      <c r="G956" s="12" t="s">
        <v>3039</v>
      </c>
      <c r="H956" t="s">
        <v>3040</v>
      </c>
      <c r="I956">
        <v>2</v>
      </c>
      <c r="J956" t="s">
        <v>1310</v>
      </c>
      <c r="K956" t="s">
        <v>1311</v>
      </c>
      <c r="L956" t="s">
        <v>1310</v>
      </c>
      <c r="M956" t="s">
        <v>792</v>
      </c>
      <c r="N956" t="s">
        <v>793</v>
      </c>
      <c r="O956">
        <v>19966.82</v>
      </c>
      <c r="P956">
        <v>19966.82</v>
      </c>
      <c r="Q956">
        <v>0</v>
      </c>
      <c r="R956">
        <v>77554</v>
      </c>
      <c r="S956">
        <v>0</v>
      </c>
    </row>
    <row r="957" spans="1:19" x14ac:dyDescent="0.35">
      <c r="A957" t="s">
        <v>26</v>
      </c>
      <c r="B957" t="s">
        <v>795</v>
      </c>
      <c r="C957">
        <v>10592</v>
      </c>
      <c r="D957" t="s">
        <v>791</v>
      </c>
      <c r="E957" t="s">
        <v>3811</v>
      </c>
      <c r="F957">
        <v>45356</v>
      </c>
      <c r="G957" s="12">
        <v>3530023817</v>
      </c>
      <c r="H957" t="s">
        <v>3041</v>
      </c>
      <c r="I957">
        <v>2</v>
      </c>
      <c r="J957" t="s">
        <v>1312</v>
      </c>
      <c r="K957" t="s">
        <v>1313</v>
      </c>
      <c r="L957" t="s">
        <v>1312</v>
      </c>
      <c r="M957" t="s">
        <v>792</v>
      </c>
      <c r="N957" t="s">
        <v>793</v>
      </c>
      <c r="O957">
        <v>13887.7</v>
      </c>
      <c r="P957">
        <v>13887.7</v>
      </c>
      <c r="Q957">
        <v>0</v>
      </c>
      <c r="R957">
        <v>77522</v>
      </c>
      <c r="S957">
        <v>0</v>
      </c>
    </row>
    <row r="958" spans="1:19" x14ac:dyDescent="0.35">
      <c r="A958" t="s">
        <v>26</v>
      </c>
      <c r="B958" t="s">
        <v>795</v>
      </c>
      <c r="C958">
        <v>10592</v>
      </c>
      <c r="D958" t="s">
        <v>791</v>
      </c>
      <c r="E958" t="s">
        <v>3811</v>
      </c>
      <c r="F958">
        <v>45356</v>
      </c>
      <c r="G958" s="12" t="s">
        <v>3042</v>
      </c>
      <c r="H958" t="s">
        <v>3043</v>
      </c>
      <c r="I958">
        <v>2</v>
      </c>
      <c r="J958" t="s">
        <v>1308</v>
      </c>
      <c r="K958" t="s">
        <v>1309</v>
      </c>
      <c r="L958" t="s">
        <v>1308</v>
      </c>
      <c r="M958" t="s">
        <v>792</v>
      </c>
      <c r="N958" t="s">
        <v>793</v>
      </c>
      <c r="O958">
        <v>7316.86</v>
      </c>
      <c r="P958">
        <v>7316.86</v>
      </c>
      <c r="Q958">
        <v>0</v>
      </c>
      <c r="R958">
        <v>77511</v>
      </c>
      <c r="S958">
        <v>0</v>
      </c>
    </row>
    <row r="959" spans="1:19" x14ac:dyDescent="0.35">
      <c r="A959" t="s">
        <v>26</v>
      </c>
      <c r="B959" t="s">
        <v>795</v>
      </c>
      <c r="C959">
        <v>10592</v>
      </c>
      <c r="D959" t="s">
        <v>791</v>
      </c>
      <c r="E959" t="s">
        <v>3811</v>
      </c>
      <c r="F959">
        <v>45356</v>
      </c>
      <c r="G959" s="12" t="s">
        <v>3044</v>
      </c>
      <c r="H959" t="s">
        <v>3045</v>
      </c>
      <c r="I959">
        <v>2</v>
      </c>
      <c r="J959" t="s">
        <v>1310</v>
      </c>
      <c r="K959" t="s">
        <v>1311</v>
      </c>
      <c r="L959" t="s">
        <v>1310</v>
      </c>
      <c r="M959" t="s">
        <v>792</v>
      </c>
      <c r="N959" t="s">
        <v>793</v>
      </c>
      <c r="O959">
        <v>10312.32</v>
      </c>
      <c r="P959">
        <v>10312.32</v>
      </c>
      <c r="Q959">
        <v>0</v>
      </c>
      <c r="R959">
        <v>77555</v>
      </c>
      <c r="S959">
        <v>0</v>
      </c>
    </row>
    <row r="960" spans="1:19" x14ac:dyDescent="0.35">
      <c r="A960" t="s">
        <v>26</v>
      </c>
      <c r="B960" t="s">
        <v>795</v>
      </c>
      <c r="C960">
        <v>10592</v>
      </c>
      <c r="D960" t="s">
        <v>791</v>
      </c>
      <c r="E960" t="s">
        <v>3811</v>
      </c>
      <c r="F960">
        <v>45356</v>
      </c>
      <c r="G960" s="12" t="s">
        <v>3046</v>
      </c>
      <c r="H960" t="s">
        <v>3047</v>
      </c>
      <c r="I960">
        <v>2</v>
      </c>
      <c r="J960" t="s">
        <v>1306</v>
      </c>
      <c r="K960" t="s">
        <v>1307</v>
      </c>
      <c r="L960" t="s">
        <v>1306</v>
      </c>
      <c r="M960" t="s">
        <v>792</v>
      </c>
      <c r="N960" t="s">
        <v>793</v>
      </c>
      <c r="O960">
        <v>20335.36</v>
      </c>
      <c r="P960">
        <v>20335.36</v>
      </c>
      <c r="Q960">
        <v>0</v>
      </c>
      <c r="R960">
        <v>77535</v>
      </c>
      <c r="S960">
        <v>0</v>
      </c>
    </row>
    <row r="961" spans="1:19" x14ac:dyDescent="0.35">
      <c r="A961" t="s">
        <v>26</v>
      </c>
      <c r="B961" t="s">
        <v>795</v>
      </c>
      <c r="C961">
        <v>10592</v>
      </c>
      <c r="D961" t="s">
        <v>791</v>
      </c>
      <c r="E961" t="s">
        <v>3811</v>
      </c>
      <c r="F961">
        <v>45356</v>
      </c>
      <c r="G961" s="12" t="s">
        <v>3048</v>
      </c>
      <c r="H961" t="s">
        <v>3049</v>
      </c>
      <c r="I961">
        <v>2</v>
      </c>
      <c r="J961" t="s">
        <v>1306</v>
      </c>
      <c r="K961" t="s">
        <v>1307</v>
      </c>
      <c r="L961" t="s">
        <v>1306</v>
      </c>
      <c r="M961" t="s">
        <v>792</v>
      </c>
      <c r="N961" t="s">
        <v>793</v>
      </c>
      <c r="O961">
        <v>26944.15</v>
      </c>
      <c r="P961">
        <v>26944.15</v>
      </c>
      <c r="Q961">
        <v>0</v>
      </c>
      <c r="R961">
        <v>77530</v>
      </c>
      <c r="S961">
        <v>0</v>
      </c>
    </row>
    <row r="962" spans="1:19" x14ac:dyDescent="0.35">
      <c r="A962" t="s">
        <v>26</v>
      </c>
      <c r="B962" t="s">
        <v>795</v>
      </c>
      <c r="C962">
        <v>10592</v>
      </c>
      <c r="D962" t="s">
        <v>791</v>
      </c>
      <c r="E962" t="s">
        <v>3811</v>
      </c>
      <c r="F962">
        <v>45356</v>
      </c>
      <c r="G962" s="12" t="s">
        <v>3050</v>
      </c>
      <c r="H962" t="s">
        <v>3051</v>
      </c>
      <c r="I962">
        <v>2</v>
      </c>
      <c r="J962" t="s">
        <v>1306</v>
      </c>
      <c r="K962" t="s">
        <v>1307</v>
      </c>
      <c r="L962" t="s">
        <v>1306</v>
      </c>
      <c r="M962" t="s">
        <v>792</v>
      </c>
      <c r="N962" t="s">
        <v>793</v>
      </c>
      <c r="O962">
        <v>11013.68</v>
      </c>
      <c r="P962">
        <v>11013.68</v>
      </c>
      <c r="Q962">
        <v>0</v>
      </c>
      <c r="R962">
        <v>77536</v>
      </c>
      <c r="S962">
        <v>0</v>
      </c>
    </row>
    <row r="963" spans="1:19" x14ac:dyDescent="0.35">
      <c r="A963" t="s">
        <v>26</v>
      </c>
      <c r="B963" t="s">
        <v>1062</v>
      </c>
      <c r="C963">
        <v>10593</v>
      </c>
      <c r="D963" t="s">
        <v>1058</v>
      </c>
      <c r="E963" t="s">
        <v>3811</v>
      </c>
      <c r="F963">
        <v>45356</v>
      </c>
      <c r="G963" s="12" t="s">
        <v>3052</v>
      </c>
      <c r="H963" t="s">
        <v>3053</v>
      </c>
      <c r="I963">
        <v>2</v>
      </c>
      <c r="J963" t="s">
        <v>1318</v>
      </c>
      <c r="K963" t="s">
        <v>1319</v>
      </c>
      <c r="L963" t="s">
        <v>1318</v>
      </c>
      <c r="M963" t="s">
        <v>1059</v>
      </c>
      <c r="N963" t="s">
        <v>1060</v>
      </c>
      <c r="O963">
        <v>250.6</v>
      </c>
      <c r="P963">
        <v>250.6</v>
      </c>
      <c r="Q963">
        <v>0</v>
      </c>
      <c r="R963">
        <v>46005</v>
      </c>
      <c r="S963">
        <v>0</v>
      </c>
    </row>
    <row r="964" spans="1:19" x14ac:dyDescent="0.35">
      <c r="A964" t="s">
        <v>26</v>
      </c>
      <c r="B964" t="s">
        <v>1062</v>
      </c>
      <c r="C964">
        <v>10593</v>
      </c>
      <c r="D964" t="s">
        <v>1058</v>
      </c>
      <c r="E964" t="s">
        <v>3811</v>
      </c>
      <c r="F964">
        <v>45356</v>
      </c>
      <c r="G964" s="12">
        <v>2124000563</v>
      </c>
      <c r="H964" t="s">
        <v>3054</v>
      </c>
      <c r="I964">
        <v>2</v>
      </c>
      <c r="J964" t="s">
        <v>1320</v>
      </c>
      <c r="K964" t="s">
        <v>1321</v>
      </c>
      <c r="L964" t="s">
        <v>1320</v>
      </c>
      <c r="M964" t="s">
        <v>1059</v>
      </c>
      <c r="N964" t="s">
        <v>1060</v>
      </c>
      <c r="O964">
        <v>42.1</v>
      </c>
      <c r="P964">
        <v>42.1</v>
      </c>
      <c r="Q964">
        <v>0</v>
      </c>
      <c r="R964">
        <v>45997</v>
      </c>
      <c r="S964">
        <v>0</v>
      </c>
    </row>
    <row r="965" spans="1:19" x14ac:dyDescent="0.35">
      <c r="A965" t="s">
        <v>26</v>
      </c>
      <c r="B965" t="s">
        <v>1062</v>
      </c>
      <c r="C965">
        <v>10593</v>
      </c>
      <c r="D965" t="s">
        <v>1058</v>
      </c>
      <c r="E965" t="s">
        <v>3811</v>
      </c>
      <c r="F965">
        <v>45356</v>
      </c>
      <c r="G965" s="12">
        <v>2124000722</v>
      </c>
      <c r="H965" t="s">
        <v>3055</v>
      </c>
      <c r="I965">
        <v>2</v>
      </c>
      <c r="J965" t="s">
        <v>1320</v>
      </c>
      <c r="K965" t="s">
        <v>1321</v>
      </c>
      <c r="L965" t="s">
        <v>1320</v>
      </c>
      <c r="M965" t="s">
        <v>1059</v>
      </c>
      <c r="N965" t="s">
        <v>1060</v>
      </c>
      <c r="O965">
        <v>586</v>
      </c>
      <c r="P965">
        <v>586</v>
      </c>
      <c r="Q965">
        <v>0</v>
      </c>
      <c r="R965">
        <v>46001</v>
      </c>
      <c r="S965">
        <v>0</v>
      </c>
    </row>
    <row r="966" spans="1:19" x14ac:dyDescent="0.35">
      <c r="A966" t="s">
        <v>26</v>
      </c>
      <c r="B966" t="s">
        <v>1062</v>
      </c>
      <c r="C966">
        <v>10593</v>
      </c>
      <c r="D966" t="s">
        <v>1058</v>
      </c>
      <c r="E966" t="s">
        <v>3811</v>
      </c>
      <c r="F966">
        <v>45356</v>
      </c>
      <c r="G966" s="12" t="s">
        <v>3056</v>
      </c>
      <c r="H966" t="s">
        <v>3057</v>
      </c>
      <c r="I966">
        <v>2</v>
      </c>
      <c r="J966" t="s">
        <v>1318</v>
      </c>
      <c r="K966" t="s">
        <v>1319</v>
      </c>
      <c r="L966" t="s">
        <v>1318</v>
      </c>
      <c r="M966" t="s">
        <v>1059</v>
      </c>
      <c r="N966" t="s">
        <v>1060</v>
      </c>
      <c r="O966">
        <v>1274.2</v>
      </c>
      <c r="P966">
        <v>1274.2</v>
      </c>
      <c r="Q966">
        <v>0</v>
      </c>
      <c r="R966">
        <v>46007</v>
      </c>
      <c r="S966">
        <v>0</v>
      </c>
    </row>
    <row r="967" spans="1:19" x14ac:dyDescent="0.35">
      <c r="A967" t="s">
        <v>26</v>
      </c>
      <c r="B967" t="s">
        <v>1062</v>
      </c>
      <c r="C967">
        <v>10593</v>
      </c>
      <c r="D967" t="s">
        <v>1058</v>
      </c>
      <c r="E967" t="s">
        <v>3811</v>
      </c>
      <c r="F967">
        <v>45356</v>
      </c>
      <c r="G967" s="12">
        <v>2124000650</v>
      </c>
      <c r="H967" t="s">
        <v>3058</v>
      </c>
      <c r="I967">
        <v>2</v>
      </c>
      <c r="J967" t="s">
        <v>1320</v>
      </c>
      <c r="K967" t="s">
        <v>1321</v>
      </c>
      <c r="L967" t="s">
        <v>1320</v>
      </c>
      <c r="M967" t="s">
        <v>1059</v>
      </c>
      <c r="N967" t="s">
        <v>1060</v>
      </c>
      <c r="O967">
        <v>106</v>
      </c>
      <c r="P967">
        <v>106</v>
      </c>
      <c r="Q967">
        <v>0</v>
      </c>
      <c r="R967">
        <v>45999</v>
      </c>
      <c r="S967">
        <v>0</v>
      </c>
    </row>
    <row r="968" spans="1:19" x14ac:dyDescent="0.35">
      <c r="A968" t="s">
        <v>26</v>
      </c>
      <c r="B968" t="s">
        <v>1062</v>
      </c>
      <c r="C968">
        <v>10593</v>
      </c>
      <c r="D968" t="s">
        <v>1058</v>
      </c>
      <c r="E968" t="s">
        <v>3811</v>
      </c>
      <c r="F968">
        <v>45356</v>
      </c>
      <c r="G968" s="12" t="s">
        <v>3059</v>
      </c>
      <c r="H968" t="s">
        <v>3060</v>
      </c>
      <c r="I968">
        <v>2</v>
      </c>
      <c r="J968" t="s">
        <v>1318</v>
      </c>
      <c r="K968" t="s">
        <v>1319</v>
      </c>
      <c r="L968" t="s">
        <v>1318</v>
      </c>
      <c r="M968" t="s">
        <v>1059</v>
      </c>
      <c r="N968" t="s">
        <v>1060</v>
      </c>
      <c r="O968">
        <v>74.55</v>
      </c>
      <c r="P968">
        <v>74.55</v>
      </c>
      <c r="Q968">
        <v>0</v>
      </c>
      <c r="R968">
        <v>46003</v>
      </c>
      <c r="S968">
        <v>0</v>
      </c>
    </row>
    <row r="969" spans="1:19" x14ac:dyDescent="0.35">
      <c r="A969" t="s">
        <v>26</v>
      </c>
      <c r="B969" t="s">
        <v>1062</v>
      </c>
      <c r="C969">
        <v>10593</v>
      </c>
      <c r="D969" t="s">
        <v>1058</v>
      </c>
      <c r="E969" t="s">
        <v>3811</v>
      </c>
      <c r="F969">
        <v>45356</v>
      </c>
      <c r="G969" s="12" t="s">
        <v>3061</v>
      </c>
      <c r="H969" t="s">
        <v>3062</v>
      </c>
      <c r="I969">
        <v>2</v>
      </c>
      <c r="J969" t="s">
        <v>1318</v>
      </c>
      <c r="K969" t="s">
        <v>1319</v>
      </c>
      <c r="L969" t="s">
        <v>1318</v>
      </c>
      <c r="M969" t="s">
        <v>1059</v>
      </c>
      <c r="N969" t="s">
        <v>1060</v>
      </c>
      <c r="O969">
        <v>131.80000000000001</v>
      </c>
      <c r="P969">
        <v>131.80000000000001</v>
      </c>
      <c r="Q969">
        <v>0</v>
      </c>
      <c r="R969">
        <v>46004</v>
      </c>
      <c r="S969">
        <v>0</v>
      </c>
    </row>
    <row r="970" spans="1:19" x14ac:dyDescent="0.35">
      <c r="A970" t="s">
        <v>26</v>
      </c>
      <c r="B970" t="s">
        <v>1062</v>
      </c>
      <c r="C970">
        <v>10593</v>
      </c>
      <c r="D970" t="s">
        <v>1058</v>
      </c>
      <c r="E970" t="s">
        <v>3811</v>
      </c>
      <c r="F970">
        <v>45356</v>
      </c>
      <c r="G970" s="12">
        <v>2124000724</v>
      </c>
      <c r="H970" t="s">
        <v>3063</v>
      </c>
      <c r="I970">
        <v>2</v>
      </c>
      <c r="J970" t="s">
        <v>1320</v>
      </c>
      <c r="K970" t="s">
        <v>1321</v>
      </c>
      <c r="L970" t="s">
        <v>1320</v>
      </c>
      <c r="M970" t="s">
        <v>1059</v>
      </c>
      <c r="N970" t="s">
        <v>1060</v>
      </c>
      <c r="O970">
        <v>146.80000000000001</v>
      </c>
      <c r="P970">
        <v>146.80000000000001</v>
      </c>
      <c r="Q970">
        <v>0</v>
      </c>
      <c r="R970">
        <v>46002</v>
      </c>
      <c r="S970">
        <v>0</v>
      </c>
    </row>
    <row r="971" spans="1:19" x14ac:dyDescent="0.35">
      <c r="A971" t="s">
        <v>26</v>
      </c>
      <c r="B971" t="s">
        <v>1062</v>
      </c>
      <c r="C971">
        <v>10593</v>
      </c>
      <c r="D971" t="s">
        <v>1058</v>
      </c>
      <c r="E971" t="s">
        <v>3811</v>
      </c>
      <c r="F971">
        <v>45356</v>
      </c>
      <c r="G971" s="12" t="s">
        <v>3064</v>
      </c>
      <c r="H971" t="s">
        <v>3065</v>
      </c>
      <c r="I971">
        <v>2</v>
      </c>
      <c r="J971" t="s">
        <v>1318</v>
      </c>
      <c r="K971" t="s">
        <v>1319</v>
      </c>
      <c r="L971" t="s">
        <v>1318</v>
      </c>
      <c r="M971" t="s">
        <v>1059</v>
      </c>
      <c r="N971" t="s">
        <v>1060</v>
      </c>
      <c r="O971">
        <v>43791.4</v>
      </c>
      <c r="P971">
        <v>43791.4</v>
      </c>
      <c r="Q971">
        <v>0</v>
      </c>
      <c r="R971">
        <v>46006</v>
      </c>
      <c r="S971">
        <v>0</v>
      </c>
    </row>
    <row r="972" spans="1:19" x14ac:dyDescent="0.35">
      <c r="A972" t="s">
        <v>26</v>
      </c>
      <c r="B972" t="s">
        <v>1062</v>
      </c>
      <c r="C972">
        <v>10593</v>
      </c>
      <c r="D972" t="s">
        <v>1058</v>
      </c>
      <c r="E972" t="s">
        <v>3811</v>
      </c>
      <c r="F972">
        <v>45356</v>
      </c>
      <c r="G972" s="12">
        <v>2124000670</v>
      </c>
      <c r="H972" t="s">
        <v>3066</v>
      </c>
      <c r="I972">
        <v>2</v>
      </c>
      <c r="J972" t="s">
        <v>1320</v>
      </c>
      <c r="K972" t="s">
        <v>1321</v>
      </c>
      <c r="L972" t="s">
        <v>1320</v>
      </c>
      <c r="M972" t="s">
        <v>1059</v>
      </c>
      <c r="N972" t="s">
        <v>1060</v>
      </c>
      <c r="O972">
        <v>2791</v>
      </c>
      <c r="P972">
        <v>2791</v>
      </c>
      <c r="Q972">
        <v>0</v>
      </c>
      <c r="R972">
        <v>46000</v>
      </c>
      <c r="S972">
        <v>0</v>
      </c>
    </row>
    <row r="973" spans="1:19" x14ac:dyDescent="0.35">
      <c r="A973" t="s">
        <v>26</v>
      </c>
      <c r="B973" t="s">
        <v>1062</v>
      </c>
      <c r="C973">
        <v>10593</v>
      </c>
      <c r="D973" t="s">
        <v>1058</v>
      </c>
      <c r="E973" t="s">
        <v>3811</v>
      </c>
      <c r="F973">
        <v>45356</v>
      </c>
      <c r="G973" s="12">
        <v>2124000564</v>
      </c>
      <c r="H973" t="s">
        <v>3067</v>
      </c>
      <c r="I973">
        <v>2</v>
      </c>
      <c r="J973" t="s">
        <v>1320</v>
      </c>
      <c r="K973" t="s">
        <v>1321</v>
      </c>
      <c r="L973" t="s">
        <v>1320</v>
      </c>
      <c r="M973" t="s">
        <v>1059</v>
      </c>
      <c r="N973" t="s">
        <v>1060</v>
      </c>
      <c r="O973">
        <v>111.7</v>
      </c>
      <c r="P973">
        <v>111.7</v>
      </c>
      <c r="Q973">
        <v>0</v>
      </c>
      <c r="R973">
        <v>45998</v>
      </c>
      <c r="S973">
        <v>0</v>
      </c>
    </row>
    <row r="974" spans="1:19" x14ac:dyDescent="0.35">
      <c r="A974" t="s">
        <v>26</v>
      </c>
      <c r="B974" t="s">
        <v>934</v>
      </c>
      <c r="C974">
        <v>10596</v>
      </c>
      <c r="D974" t="s">
        <v>859</v>
      </c>
      <c r="E974" t="s">
        <v>3811</v>
      </c>
      <c r="F974">
        <v>45356</v>
      </c>
      <c r="G974" s="12">
        <v>240200003</v>
      </c>
      <c r="H974" t="s">
        <v>3068</v>
      </c>
      <c r="I974">
        <v>2</v>
      </c>
      <c r="J974" t="s">
        <v>1332</v>
      </c>
      <c r="K974" t="s">
        <v>1333</v>
      </c>
      <c r="L974" t="s">
        <v>1332</v>
      </c>
      <c r="M974" t="s">
        <v>684</v>
      </c>
      <c r="N974" t="s">
        <v>932</v>
      </c>
      <c r="O974">
        <v>64510.85</v>
      </c>
      <c r="P974">
        <v>64510.85</v>
      </c>
      <c r="Q974">
        <v>0</v>
      </c>
      <c r="R974">
        <v>50640</v>
      </c>
      <c r="S974">
        <v>0</v>
      </c>
    </row>
    <row r="975" spans="1:19" x14ac:dyDescent="0.35">
      <c r="A975" t="s">
        <v>26</v>
      </c>
      <c r="B975" t="s">
        <v>934</v>
      </c>
      <c r="C975">
        <v>10596</v>
      </c>
      <c r="D975" t="s">
        <v>859</v>
      </c>
      <c r="E975" t="s">
        <v>3811</v>
      </c>
      <c r="F975">
        <v>45356</v>
      </c>
      <c r="G975" s="12" t="s">
        <v>3069</v>
      </c>
      <c r="H975" t="s">
        <v>3070</v>
      </c>
      <c r="I975">
        <v>2</v>
      </c>
      <c r="J975" t="s">
        <v>1334</v>
      </c>
      <c r="K975" t="s">
        <v>1335</v>
      </c>
      <c r="L975" t="s">
        <v>1334</v>
      </c>
      <c r="M975" t="s">
        <v>684</v>
      </c>
      <c r="N975" t="s">
        <v>932</v>
      </c>
      <c r="O975">
        <v>13191.64</v>
      </c>
      <c r="P975">
        <v>13191.64</v>
      </c>
      <c r="Q975">
        <v>0</v>
      </c>
      <c r="R975">
        <v>50655</v>
      </c>
      <c r="S975">
        <v>0</v>
      </c>
    </row>
    <row r="976" spans="1:19" x14ac:dyDescent="0.35">
      <c r="A976" t="s">
        <v>26</v>
      </c>
      <c r="B976" t="s">
        <v>934</v>
      </c>
      <c r="C976">
        <v>10596</v>
      </c>
      <c r="D976" t="s">
        <v>859</v>
      </c>
      <c r="E976" t="s">
        <v>3811</v>
      </c>
      <c r="F976">
        <v>45356</v>
      </c>
      <c r="G976" s="12">
        <v>240200043</v>
      </c>
      <c r="H976" t="s">
        <v>3071</v>
      </c>
      <c r="I976">
        <v>2</v>
      </c>
      <c r="J976" t="s">
        <v>1332</v>
      </c>
      <c r="K976" t="s">
        <v>1333</v>
      </c>
      <c r="L976" t="s">
        <v>1332</v>
      </c>
      <c r="M976" t="s">
        <v>684</v>
      </c>
      <c r="N976" t="s">
        <v>932</v>
      </c>
      <c r="O976">
        <v>11381.95</v>
      </c>
      <c r="P976">
        <v>11381.95</v>
      </c>
      <c r="Q976">
        <v>0</v>
      </c>
      <c r="R976">
        <v>50643</v>
      </c>
      <c r="S976">
        <v>0</v>
      </c>
    </row>
    <row r="977" spans="1:19" x14ac:dyDescent="0.35">
      <c r="A977" t="s">
        <v>26</v>
      </c>
      <c r="B977" t="s">
        <v>934</v>
      </c>
      <c r="C977">
        <v>10596</v>
      </c>
      <c r="D977" t="s">
        <v>859</v>
      </c>
      <c r="E977" t="s">
        <v>3811</v>
      </c>
      <c r="F977">
        <v>45356</v>
      </c>
      <c r="G977" s="12" t="s">
        <v>3072</v>
      </c>
      <c r="H977" t="s">
        <v>3073</v>
      </c>
      <c r="I977">
        <v>2</v>
      </c>
      <c r="J977" t="s">
        <v>3074</v>
      </c>
      <c r="K977" t="s">
        <v>1335</v>
      </c>
      <c r="L977" t="s">
        <v>1334</v>
      </c>
      <c r="M977" t="s">
        <v>684</v>
      </c>
      <c r="N977" t="s">
        <v>932</v>
      </c>
      <c r="O977">
        <v>99521</v>
      </c>
      <c r="P977">
        <v>99521</v>
      </c>
      <c r="Q977">
        <v>0</v>
      </c>
      <c r="R977">
        <v>50623</v>
      </c>
      <c r="S977">
        <v>0</v>
      </c>
    </row>
    <row r="978" spans="1:19" x14ac:dyDescent="0.35">
      <c r="A978" t="s">
        <v>26</v>
      </c>
      <c r="B978" t="s">
        <v>934</v>
      </c>
      <c r="C978">
        <v>10596</v>
      </c>
      <c r="D978" t="s">
        <v>859</v>
      </c>
      <c r="E978" t="s">
        <v>3811</v>
      </c>
      <c r="F978">
        <v>45356</v>
      </c>
      <c r="G978" s="12">
        <v>352507</v>
      </c>
      <c r="H978" t="s">
        <v>3075</v>
      </c>
      <c r="I978">
        <v>2</v>
      </c>
      <c r="J978" t="s">
        <v>1337</v>
      </c>
      <c r="K978" t="s">
        <v>1338</v>
      </c>
      <c r="L978" t="s">
        <v>1337</v>
      </c>
      <c r="M978" t="s">
        <v>684</v>
      </c>
      <c r="N978" t="s">
        <v>932</v>
      </c>
      <c r="O978">
        <v>26001</v>
      </c>
      <c r="P978">
        <v>26001</v>
      </c>
      <c r="Q978">
        <v>0</v>
      </c>
      <c r="R978">
        <v>50629</v>
      </c>
      <c r="S978">
        <v>0</v>
      </c>
    </row>
    <row r="979" spans="1:19" x14ac:dyDescent="0.35">
      <c r="A979" t="s">
        <v>26</v>
      </c>
      <c r="B979" t="s">
        <v>934</v>
      </c>
      <c r="C979">
        <v>10596</v>
      </c>
      <c r="D979" t="s">
        <v>859</v>
      </c>
      <c r="E979" t="s">
        <v>3811</v>
      </c>
      <c r="F979">
        <v>45356</v>
      </c>
      <c r="G979" s="12">
        <v>352561</v>
      </c>
      <c r="H979" t="s">
        <v>3076</v>
      </c>
      <c r="I979">
        <v>2</v>
      </c>
      <c r="J979" t="s">
        <v>1337</v>
      </c>
      <c r="K979" t="s">
        <v>1338</v>
      </c>
      <c r="L979" t="s">
        <v>1337</v>
      </c>
      <c r="M979" t="s">
        <v>684</v>
      </c>
      <c r="N979" t="s">
        <v>932</v>
      </c>
      <c r="O979">
        <v>1</v>
      </c>
      <c r="P979">
        <v>112.48</v>
      </c>
      <c r="Q979">
        <v>111.48</v>
      </c>
      <c r="R979">
        <v>50633</v>
      </c>
      <c r="S979">
        <v>0</v>
      </c>
    </row>
    <row r="980" spans="1:19" x14ac:dyDescent="0.35">
      <c r="A980" t="s">
        <v>26</v>
      </c>
      <c r="B980" t="s">
        <v>862</v>
      </c>
      <c r="C980">
        <v>10596</v>
      </c>
      <c r="D980" t="s">
        <v>859</v>
      </c>
      <c r="E980" t="s">
        <v>3811</v>
      </c>
      <c r="F980">
        <v>45356</v>
      </c>
      <c r="G980" s="12">
        <v>11073301</v>
      </c>
      <c r="H980" t="s">
        <v>3077</v>
      </c>
      <c r="I980">
        <v>2</v>
      </c>
      <c r="J980" t="s">
        <v>1324</v>
      </c>
      <c r="K980" t="s">
        <v>1325</v>
      </c>
      <c r="L980" t="s">
        <v>1324</v>
      </c>
      <c r="M980" t="s">
        <v>590</v>
      </c>
      <c r="N980" t="s">
        <v>860</v>
      </c>
      <c r="O980">
        <v>3132.25</v>
      </c>
      <c r="P980">
        <v>3132.25</v>
      </c>
      <c r="Q980">
        <v>0</v>
      </c>
      <c r="R980">
        <v>50622</v>
      </c>
      <c r="S980">
        <v>0</v>
      </c>
    </row>
    <row r="981" spans="1:19" x14ac:dyDescent="0.35">
      <c r="A981" t="s">
        <v>26</v>
      </c>
      <c r="B981" t="s">
        <v>934</v>
      </c>
      <c r="C981">
        <v>10596</v>
      </c>
      <c r="D981" t="s">
        <v>859</v>
      </c>
      <c r="E981" t="s">
        <v>3811</v>
      </c>
      <c r="F981">
        <v>45356</v>
      </c>
      <c r="G981" s="12" t="s">
        <v>3078</v>
      </c>
      <c r="H981" t="s">
        <v>3079</v>
      </c>
      <c r="I981">
        <v>2</v>
      </c>
      <c r="J981" t="s">
        <v>1341</v>
      </c>
      <c r="K981" t="s">
        <v>1342</v>
      </c>
      <c r="L981" t="s">
        <v>1341</v>
      </c>
      <c r="M981" t="s">
        <v>684</v>
      </c>
      <c r="N981" t="s">
        <v>932</v>
      </c>
      <c r="O981">
        <v>1</v>
      </c>
      <c r="P981">
        <v>399.78</v>
      </c>
      <c r="Q981">
        <v>398.78</v>
      </c>
      <c r="R981">
        <v>50665</v>
      </c>
      <c r="S981">
        <v>0</v>
      </c>
    </row>
    <row r="982" spans="1:19" x14ac:dyDescent="0.35">
      <c r="A982" t="s">
        <v>26</v>
      </c>
      <c r="B982" t="s">
        <v>934</v>
      </c>
      <c r="C982">
        <v>10596</v>
      </c>
      <c r="D982" t="s">
        <v>859</v>
      </c>
      <c r="E982" t="s">
        <v>3811</v>
      </c>
      <c r="F982">
        <v>45356</v>
      </c>
      <c r="G982" s="12">
        <v>352038</v>
      </c>
      <c r="H982" t="s">
        <v>3080</v>
      </c>
      <c r="I982">
        <v>2</v>
      </c>
      <c r="J982" t="s">
        <v>1337</v>
      </c>
      <c r="K982" t="s">
        <v>1338</v>
      </c>
      <c r="L982" t="s">
        <v>1337</v>
      </c>
      <c r="M982" t="s">
        <v>684</v>
      </c>
      <c r="N982" t="s">
        <v>932</v>
      </c>
      <c r="O982">
        <v>34900.6</v>
      </c>
      <c r="P982">
        <v>34900.6</v>
      </c>
      <c r="Q982">
        <v>0</v>
      </c>
      <c r="R982">
        <v>50627</v>
      </c>
      <c r="S982">
        <v>0</v>
      </c>
    </row>
    <row r="983" spans="1:19" x14ac:dyDescent="0.35">
      <c r="A983" t="s">
        <v>26</v>
      </c>
      <c r="B983" t="s">
        <v>934</v>
      </c>
      <c r="C983">
        <v>10596</v>
      </c>
      <c r="D983" t="s">
        <v>859</v>
      </c>
      <c r="E983" t="s">
        <v>3811</v>
      </c>
      <c r="F983">
        <v>45356</v>
      </c>
      <c r="G983" s="12" t="s">
        <v>3081</v>
      </c>
      <c r="H983" t="s">
        <v>3082</v>
      </c>
      <c r="I983">
        <v>2</v>
      </c>
      <c r="J983" t="s">
        <v>1328</v>
      </c>
      <c r="K983" t="s">
        <v>1329</v>
      </c>
      <c r="L983" t="s">
        <v>1328</v>
      </c>
      <c r="M983" t="s">
        <v>684</v>
      </c>
      <c r="N983" t="s">
        <v>932</v>
      </c>
      <c r="O983">
        <v>31201</v>
      </c>
      <c r="P983">
        <v>31201</v>
      </c>
      <c r="Q983">
        <v>0</v>
      </c>
      <c r="R983">
        <v>50662</v>
      </c>
      <c r="S983">
        <v>0</v>
      </c>
    </row>
    <row r="984" spans="1:19" x14ac:dyDescent="0.35">
      <c r="A984" t="s">
        <v>26</v>
      </c>
      <c r="B984" t="s">
        <v>934</v>
      </c>
      <c r="C984">
        <v>10596</v>
      </c>
      <c r="D984" t="s">
        <v>859</v>
      </c>
      <c r="E984" t="s">
        <v>3811</v>
      </c>
      <c r="F984">
        <v>45356</v>
      </c>
      <c r="G984" s="12">
        <v>12236</v>
      </c>
      <c r="H984" t="s">
        <v>3083</v>
      </c>
      <c r="I984">
        <v>2</v>
      </c>
      <c r="J984" t="s">
        <v>1339</v>
      </c>
      <c r="K984" t="s">
        <v>1340</v>
      </c>
      <c r="L984" t="s">
        <v>1339</v>
      </c>
      <c r="M984" t="s">
        <v>684</v>
      </c>
      <c r="N984" t="s">
        <v>932</v>
      </c>
      <c r="O984">
        <v>1860.52</v>
      </c>
      <c r="P984">
        <v>1860.52</v>
      </c>
      <c r="Q984">
        <v>0</v>
      </c>
      <c r="R984">
        <v>50657</v>
      </c>
      <c r="S984">
        <v>0</v>
      </c>
    </row>
    <row r="985" spans="1:19" x14ac:dyDescent="0.35">
      <c r="A985" t="s">
        <v>26</v>
      </c>
      <c r="B985" t="s">
        <v>934</v>
      </c>
      <c r="C985">
        <v>10596</v>
      </c>
      <c r="D985" t="s">
        <v>859</v>
      </c>
      <c r="E985" t="s">
        <v>3811</v>
      </c>
      <c r="F985">
        <v>45356</v>
      </c>
      <c r="G985" s="12">
        <v>240200048</v>
      </c>
      <c r="H985" t="s">
        <v>3084</v>
      </c>
      <c r="I985">
        <v>2</v>
      </c>
      <c r="J985" t="s">
        <v>1332</v>
      </c>
      <c r="K985" t="s">
        <v>1333</v>
      </c>
      <c r="L985" t="s">
        <v>1332</v>
      </c>
      <c r="M985" t="s">
        <v>684</v>
      </c>
      <c r="N985" t="s">
        <v>932</v>
      </c>
      <c r="O985">
        <v>60000.639999999999</v>
      </c>
      <c r="P985">
        <v>60000.639999999999</v>
      </c>
      <c r="Q985">
        <v>0</v>
      </c>
      <c r="R985">
        <v>50646</v>
      </c>
      <c r="S985">
        <v>0</v>
      </c>
    </row>
    <row r="986" spans="1:19" x14ac:dyDescent="0.35">
      <c r="A986" t="s">
        <v>26</v>
      </c>
      <c r="B986" t="s">
        <v>934</v>
      </c>
      <c r="C986">
        <v>10596</v>
      </c>
      <c r="D986" t="s">
        <v>859</v>
      </c>
      <c r="E986" t="s">
        <v>3811</v>
      </c>
      <c r="F986">
        <v>45356</v>
      </c>
      <c r="G986" s="12">
        <v>240300007</v>
      </c>
      <c r="H986" t="s">
        <v>3085</v>
      </c>
      <c r="I986">
        <v>2</v>
      </c>
      <c r="J986" t="s">
        <v>1332</v>
      </c>
      <c r="K986" t="s">
        <v>1333</v>
      </c>
      <c r="L986" t="s">
        <v>1332</v>
      </c>
      <c r="M986" t="s">
        <v>684</v>
      </c>
      <c r="N986" t="s">
        <v>932</v>
      </c>
      <c r="O986">
        <v>1</v>
      </c>
      <c r="P986">
        <v>231.12</v>
      </c>
      <c r="Q986">
        <v>230.12</v>
      </c>
      <c r="R986">
        <v>50647</v>
      </c>
      <c r="S986">
        <v>0</v>
      </c>
    </row>
    <row r="987" spans="1:19" x14ac:dyDescent="0.35">
      <c r="A987" t="s">
        <v>26</v>
      </c>
      <c r="B987" t="s">
        <v>934</v>
      </c>
      <c r="C987">
        <v>10596</v>
      </c>
      <c r="D987" t="s">
        <v>859</v>
      </c>
      <c r="E987" t="s">
        <v>3811</v>
      </c>
      <c r="F987">
        <v>45356</v>
      </c>
      <c r="G987" s="12">
        <v>240500004</v>
      </c>
      <c r="H987" t="s">
        <v>3086</v>
      </c>
      <c r="I987">
        <v>2</v>
      </c>
      <c r="J987" t="s">
        <v>1332</v>
      </c>
      <c r="K987" t="s">
        <v>1333</v>
      </c>
      <c r="L987" t="s">
        <v>1332</v>
      </c>
      <c r="M987" t="s">
        <v>684</v>
      </c>
      <c r="N987" t="s">
        <v>932</v>
      </c>
      <c r="O987">
        <v>1</v>
      </c>
      <c r="P987">
        <v>60</v>
      </c>
      <c r="Q987">
        <v>59</v>
      </c>
      <c r="R987">
        <v>50652</v>
      </c>
      <c r="S987">
        <v>0</v>
      </c>
    </row>
    <row r="988" spans="1:19" x14ac:dyDescent="0.35">
      <c r="A988" t="s">
        <v>26</v>
      </c>
      <c r="B988" t="s">
        <v>934</v>
      </c>
      <c r="C988">
        <v>10596</v>
      </c>
      <c r="D988" t="s">
        <v>859</v>
      </c>
      <c r="E988" t="s">
        <v>3811</v>
      </c>
      <c r="F988">
        <v>45356</v>
      </c>
      <c r="G988" s="12">
        <v>352528</v>
      </c>
      <c r="H988" t="s">
        <v>3087</v>
      </c>
      <c r="I988">
        <v>2</v>
      </c>
      <c r="J988" t="s">
        <v>1337</v>
      </c>
      <c r="K988" t="s">
        <v>1338</v>
      </c>
      <c r="L988" t="s">
        <v>1337</v>
      </c>
      <c r="M988" t="s">
        <v>684</v>
      </c>
      <c r="N988" t="s">
        <v>932</v>
      </c>
      <c r="O988">
        <v>1</v>
      </c>
      <c r="P988">
        <v>60</v>
      </c>
      <c r="Q988">
        <v>59</v>
      </c>
      <c r="R988">
        <v>50631</v>
      </c>
      <c r="S988">
        <v>0</v>
      </c>
    </row>
    <row r="989" spans="1:19" x14ac:dyDescent="0.35">
      <c r="A989" t="s">
        <v>26</v>
      </c>
      <c r="B989" t="s">
        <v>934</v>
      </c>
      <c r="C989">
        <v>10596</v>
      </c>
      <c r="D989" t="s">
        <v>859</v>
      </c>
      <c r="E989" t="s">
        <v>3811</v>
      </c>
      <c r="F989">
        <v>45356</v>
      </c>
      <c r="G989" s="12">
        <v>351967</v>
      </c>
      <c r="H989" t="s">
        <v>3088</v>
      </c>
      <c r="I989">
        <v>2</v>
      </c>
      <c r="J989" t="s">
        <v>1337</v>
      </c>
      <c r="K989" t="s">
        <v>1338</v>
      </c>
      <c r="L989" t="s">
        <v>1337</v>
      </c>
      <c r="M989" t="s">
        <v>684</v>
      </c>
      <c r="N989" t="s">
        <v>932</v>
      </c>
      <c r="O989">
        <v>28659.31</v>
      </c>
      <c r="P989">
        <v>28659.31</v>
      </c>
      <c r="Q989">
        <v>0</v>
      </c>
      <c r="R989">
        <v>50626</v>
      </c>
      <c r="S989">
        <v>0</v>
      </c>
    </row>
    <row r="990" spans="1:19" x14ac:dyDescent="0.35">
      <c r="A990" t="s">
        <v>26</v>
      </c>
      <c r="B990" t="s">
        <v>934</v>
      </c>
      <c r="C990">
        <v>10596</v>
      </c>
      <c r="D990" t="s">
        <v>859</v>
      </c>
      <c r="E990" t="s">
        <v>3811</v>
      </c>
      <c r="F990">
        <v>45356</v>
      </c>
      <c r="G990" s="12" t="s">
        <v>3089</v>
      </c>
      <c r="H990" t="s">
        <v>3090</v>
      </c>
      <c r="I990">
        <v>2</v>
      </c>
      <c r="J990" t="s">
        <v>1326</v>
      </c>
      <c r="K990" t="s">
        <v>1327</v>
      </c>
      <c r="L990" t="s">
        <v>1326</v>
      </c>
      <c r="M990" t="s">
        <v>684</v>
      </c>
      <c r="N990" t="s">
        <v>932</v>
      </c>
      <c r="O990">
        <v>1</v>
      </c>
      <c r="P990">
        <v>74988.990000000005</v>
      </c>
      <c r="Q990">
        <v>74987.990000000005</v>
      </c>
      <c r="R990">
        <v>50635</v>
      </c>
      <c r="S990">
        <v>0</v>
      </c>
    </row>
    <row r="991" spans="1:19" x14ac:dyDescent="0.35">
      <c r="A991" t="s">
        <v>26</v>
      </c>
      <c r="B991" t="s">
        <v>934</v>
      </c>
      <c r="C991">
        <v>10596</v>
      </c>
      <c r="D991" t="s">
        <v>859</v>
      </c>
      <c r="E991" t="s">
        <v>3811</v>
      </c>
      <c r="F991">
        <v>45356</v>
      </c>
      <c r="G991" s="12">
        <v>12232</v>
      </c>
      <c r="H991" t="s">
        <v>3091</v>
      </c>
      <c r="I991">
        <v>2</v>
      </c>
      <c r="J991" t="s">
        <v>1339</v>
      </c>
      <c r="K991" t="s">
        <v>1340</v>
      </c>
      <c r="L991" t="s">
        <v>1339</v>
      </c>
      <c r="M991" t="s">
        <v>684</v>
      </c>
      <c r="N991" t="s">
        <v>932</v>
      </c>
      <c r="O991">
        <v>11986</v>
      </c>
      <c r="P991">
        <v>11986</v>
      </c>
      <c r="Q991">
        <v>0</v>
      </c>
      <c r="R991">
        <v>50656</v>
      </c>
      <c r="S991">
        <v>0</v>
      </c>
    </row>
    <row r="992" spans="1:19" x14ac:dyDescent="0.35">
      <c r="A992" t="s">
        <v>26</v>
      </c>
      <c r="B992" t="s">
        <v>934</v>
      </c>
      <c r="C992">
        <v>10596</v>
      </c>
      <c r="D992" t="s">
        <v>859</v>
      </c>
      <c r="E992" t="s">
        <v>3811</v>
      </c>
      <c r="F992">
        <v>45356</v>
      </c>
      <c r="G992" s="12" t="s">
        <v>3092</v>
      </c>
      <c r="H992" t="s">
        <v>3093</v>
      </c>
      <c r="I992">
        <v>2</v>
      </c>
      <c r="J992" t="s">
        <v>3094</v>
      </c>
      <c r="K992" t="s">
        <v>3095</v>
      </c>
      <c r="L992" t="s">
        <v>3094</v>
      </c>
      <c r="M992" t="s">
        <v>684</v>
      </c>
      <c r="N992" t="s">
        <v>932</v>
      </c>
      <c r="O992">
        <v>1</v>
      </c>
      <c r="P992">
        <v>12355.16</v>
      </c>
      <c r="Q992">
        <v>12354.16</v>
      </c>
      <c r="R992">
        <v>50659</v>
      </c>
      <c r="S992">
        <v>0</v>
      </c>
    </row>
    <row r="993" spans="1:19" x14ac:dyDescent="0.35">
      <c r="A993" t="s">
        <v>26</v>
      </c>
      <c r="B993" t="s">
        <v>934</v>
      </c>
      <c r="C993">
        <v>10596</v>
      </c>
      <c r="D993" t="s">
        <v>859</v>
      </c>
      <c r="E993" t="s">
        <v>3811</v>
      </c>
      <c r="F993">
        <v>45356</v>
      </c>
      <c r="G993" s="12" t="s">
        <v>3096</v>
      </c>
      <c r="H993" t="s">
        <v>3097</v>
      </c>
      <c r="I993">
        <v>2</v>
      </c>
      <c r="J993" t="s">
        <v>1322</v>
      </c>
      <c r="K993" t="s">
        <v>1323</v>
      </c>
      <c r="L993" t="s">
        <v>1322</v>
      </c>
      <c r="M993" t="s">
        <v>684</v>
      </c>
      <c r="N993" t="s">
        <v>932</v>
      </c>
      <c r="O993">
        <v>222515</v>
      </c>
      <c r="P993">
        <v>222515</v>
      </c>
      <c r="Q993">
        <v>0</v>
      </c>
      <c r="R993">
        <v>50638</v>
      </c>
      <c r="S993">
        <v>0</v>
      </c>
    </row>
    <row r="994" spans="1:19" x14ac:dyDescent="0.35">
      <c r="A994" t="s">
        <v>26</v>
      </c>
      <c r="B994" t="s">
        <v>934</v>
      </c>
      <c r="C994">
        <v>10596</v>
      </c>
      <c r="D994" t="s">
        <v>859</v>
      </c>
      <c r="E994" t="s">
        <v>3811</v>
      </c>
      <c r="F994">
        <v>45356</v>
      </c>
      <c r="G994" s="12" t="s">
        <v>3098</v>
      </c>
      <c r="H994" t="s">
        <v>3099</v>
      </c>
      <c r="I994">
        <v>2</v>
      </c>
      <c r="J994" t="s">
        <v>1341</v>
      </c>
      <c r="K994" t="s">
        <v>1342</v>
      </c>
      <c r="L994" t="s">
        <v>1341</v>
      </c>
      <c r="M994" t="s">
        <v>684</v>
      </c>
      <c r="N994" t="s">
        <v>932</v>
      </c>
      <c r="O994">
        <v>1</v>
      </c>
      <c r="P994">
        <v>196.69</v>
      </c>
      <c r="Q994">
        <v>195.69</v>
      </c>
      <c r="R994">
        <v>50663</v>
      </c>
      <c r="S994">
        <v>0</v>
      </c>
    </row>
    <row r="995" spans="1:19" x14ac:dyDescent="0.35">
      <c r="A995" t="s">
        <v>26</v>
      </c>
      <c r="B995" t="s">
        <v>934</v>
      </c>
      <c r="C995">
        <v>10596</v>
      </c>
      <c r="D995" t="s">
        <v>859</v>
      </c>
      <c r="E995" t="s">
        <v>3811</v>
      </c>
      <c r="F995">
        <v>45356</v>
      </c>
      <c r="G995" s="12">
        <v>240200046</v>
      </c>
      <c r="H995" t="s">
        <v>3100</v>
      </c>
      <c r="I995">
        <v>2</v>
      </c>
      <c r="J995" t="s">
        <v>1332</v>
      </c>
      <c r="K995" t="s">
        <v>1333</v>
      </c>
      <c r="L995" t="s">
        <v>1332</v>
      </c>
      <c r="M995" t="s">
        <v>684</v>
      </c>
      <c r="N995" t="s">
        <v>932</v>
      </c>
      <c r="O995">
        <v>14611.4</v>
      </c>
      <c r="P995">
        <v>14611.4</v>
      </c>
      <c r="Q995">
        <v>0</v>
      </c>
      <c r="R995">
        <v>50644</v>
      </c>
      <c r="S995">
        <v>0</v>
      </c>
    </row>
    <row r="996" spans="1:19" x14ac:dyDescent="0.35">
      <c r="A996" t="s">
        <v>26</v>
      </c>
      <c r="B996" t="s">
        <v>934</v>
      </c>
      <c r="C996">
        <v>10596</v>
      </c>
      <c r="D996" t="s">
        <v>859</v>
      </c>
      <c r="E996" t="s">
        <v>3811</v>
      </c>
      <c r="F996">
        <v>45356</v>
      </c>
      <c r="G996" s="12">
        <v>352659</v>
      </c>
      <c r="H996" t="s">
        <v>3101</v>
      </c>
      <c r="I996">
        <v>2</v>
      </c>
      <c r="J996" t="s">
        <v>1337</v>
      </c>
      <c r="K996" t="s">
        <v>1338</v>
      </c>
      <c r="L996" t="s">
        <v>1337</v>
      </c>
      <c r="M996" t="s">
        <v>684</v>
      </c>
      <c r="N996" t="s">
        <v>932</v>
      </c>
      <c r="O996">
        <v>1</v>
      </c>
      <c r="P996">
        <v>432.5</v>
      </c>
      <c r="Q996">
        <v>431.5</v>
      </c>
      <c r="R996">
        <v>50634</v>
      </c>
      <c r="S996">
        <v>0</v>
      </c>
    </row>
    <row r="997" spans="1:19" x14ac:dyDescent="0.35">
      <c r="A997" t="s">
        <v>26</v>
      </c>
      <c r="B997" t="s">
        <v>934</v>
      </c>
      <c r="C997">
        <v>10596</v>
      </c>
      <c r="D997" t="s">
        <v>859</v>
      </c>
      <c r="E997" t="s">
        <v>3811</v>
      </c>
      <c r="F997">
        <v>45356</v>
      </c>
      <c r="G997" s="12">
        <v>240300011</v>
      </c>
      <c r="H997" t="s">
        <v>3102</v>
      </c>
      <c r="I997">
        <v>2</v>
      </c>
      <c r="J997" t="s">
        <v>1332</v>
      </c>
      <c r="K997" t="s">
        <v>1333</v>
      </c>
      <c r="L997" t="s">
        <v>1332</v>
      </c>
      <c r="M997" t="s">
        <v>684</v>
      </c>
      <c r="N997" t="s">
        <v>932</v>
      </c>
      <c r="O997">
        <v>1</v>
      </c>
      <c r="P997">
        <v>70</v>
      </c>
      <c r="Q997">
        <v>69</v>
      </c>
      <c r="R997">
        <v>50648</v>
      </c>
      <c r="S997">
        <v>0</v>
      </c>
    </row>
    <row r="998" spans="1:19" x14ac:dyDescent="0.35">
      <c r="A998" t="s">
        <v>26</v>
      </c>
      <c r="B998" t="s">
        <v>934</v>
      </c>
      <c r="C998">
        <v>10596</v>
      </c>
      <c r="D998" t="s">
        <v>859</v>
      </c>
      <c r="E998" t="s">
        <v>3811</v>
      </c>
      <c r="F998">
        <v>45356</v>
      </c>
      <c r="G998" s="12">
        <v>352559</v>
      </c>
      <c r="H998" t="s">
        <v>3103</v>
      </c>
      <c r="I998">
        <v>2</v>
      </c>
      <c r="J998" t="s">
        <v>1337</v>
      </c>
      <c r="K998" t="s">
        <v>1338</v>
      </c>
      <c r="L998" t="s">
        <v>1337</v>
      </c>
      <c r="M998" t="s">
        <v>684</v>
      </c>
      <c r="N998" t="s">
        <v>932</v>
      </c>
      <c r="O998">
        <v>1</v>
      </c>
      <c r="P998">
        <v>432.5</v>
      </c>
      <c r="Q998">
        <v>431.5</v>
      </c>
      <c r="R998">
        <v>50632</v>
      </c>
      <c r="S998">
        <v>0</v>
      </c>
    </row>
    <row r="999" spans="1:19" x14ac:dyDescent="0.35">
      <c r="A999" t="s">
        <v>26</v>
      </c>
      <c r="B999" t="s">
        <v>934</v>
      </c>
      <c r="C999">
        <v>10596</v>
      </c>
      <c r="D999" t="s">
        <v>859</v>
      </c>
      <c r="E999" t="s">
        <v>3811</v>
      </c>
      <c r="F999">
        <v>45356</v>
      </c>
      <c r="G999" s="12">
        <v>240200002</v>
      </c>
      <c r="H999" t="s">
        <v>3104</v>
      </c>
      <c r="I999">
        <v>2</v>
      </c>
      <c r="J999" t="s">
        <v>1332</v>
      </c>
      <c r="K999" t="s">
        <v>1333</v>
      </c>
      <c r="L999" t="s">
        <v>1332</v>
      </c>
      <c r="M999" t="s">
        <v>684</v>
      </c>
      <c r="N999" t="s">
        <v>932</v>
      </c>
      <c r="O999">
        <v>26840.14</v>
      </c>
      <c r="P999">
        <v>26840.14</v>
      </c>
      <c r="Q999">
        <v>0</v>
      </c>
      <c r="R999">
        <v>50639</v>
      </c>
      <c r="S999">
        <v>0</v>
      </c>
    </row>
    <row r="1000" spans="1:19" x14ac:dyDescent="0.35">
      <c r="A1000" t="s">
        <v>26</v>
      </c>
      <c r="B1000" t="s">
        <v>934</v>
      </c>
      <c r="C1000">
        <v>10596</v>
      </c>
      <c r="D1000" t="s">
        <v>859</v>
      </c>
      <c r="E1000" t="s">
        <v>3811</v>
      </c>
      <c r="F1000">
        <v>45356</v>
      </c>
      <c r="G1000" s="12" t="s">
        <v>3105</v>
      </c>
      <c r="H1000" t="s">
        <v>3106</v>
      </c>
      <c r="I1000">
        <v>2</v>
      </c>
      <c r="J1000" t="s">
        <v>1328</v>
      </c>
      <c r="K1000" t="s">
        <v>1329</v>
      </c>
      <c r="L1000" t="s">
        <v>1328</v>
      </c>
      <c r="M1000" t="s">
        <v>684</v>
      </c>
      <c r="N1000" t="s">
        <v>932</v>
      </c>
      <c r="O1000">
        <v>226576.8</v>
      </c>
      <c r="P1000">
        <v>226576.8</v>
      </c>
      <c r="Q1000">
        <v>0</v>
      </c>
      <c r="R1000">
        <v>50660</v>
      </c>
      <c r="S1000">
        <v>0</v>
      </c>
    </row>
    <row r="1001" spans="1:19" x14ac:dyDescent="0.35">
      <c r="A1001" t="s">
        <v>26</v>
      </c>
      <c r="B1001" t="s">
        <v>934</v>
      </c>
      <c r="C1001">
        <v>10596</v>
      </c>
      <c r="D1001" t="s">
        <v>859</v>
      </c>
      <c r="E1001" t="s">
        <v>3811</v>
      </c>
      <c r="F1001">
        <v>45356</v>
      </c>
      <c r="G1001" s="12" t="s">
        <v>3107</v>
      </c>
      <c r="H1001" t="s">
        <v>3108</v>
      </c>
      <c r="I1001">
        <v>2</v>
      </c>
      <c r="J1001" t="s">
        <v>1326</v>
      </c>
      <c r="K1001" t="s">
        <v>1327</v>
      </c>
      <c r="L1001" t="s">
        <v>1326</v>
      </c>
      <c r="M1001" t="s">
        <v>684</v>
      </c>
      <c r="N1001" t="s">
        <v>932</v>
      </c>
      <c r="O1001">
        <v>1394326.16</v>
      </c>
      <c r="P1001">
        <v>1394326.16</v>
      </c>
      <c r="Q1001">
        <v>0</v>
      </c>
      <c r="R1001">
        <v>50637</v>
      </c>
      <c r="S1001">
        <v>0</v>
      </c>
    </row>
    <row r="1002" spans="1:19" x14ac:dyDescent="0.35">
      <c r="A1002" t="s">
        <v>26</v>
      </c>
      <c r="B1002" t="s">
        <v>934</v>
      </c>
      <c r="C1002">
        <v>10596</v>
      </c>
      <c r="D1002" t="s">
        <v>859</v>
      </c>
      <c r="E1002" t="s">
        <v>3811</v>
      </c>
      <c r="F1002">
        <v>45356</v>
      </c>
      <c r="G1002" s="12">
        <v>8620</v>
      </c>
      <c r="H1002" t="s">
        <v>3109</v>
      </c>
      <c r="I1002">
        <v>2</v>
      </c>
      <c r="J1002" t="s">
        <v>1330</v>
      </c>
      <c r="K1002" t="s">
        <v>1331</v>
      </c>
      <c r="L1002" t="s">
        <v>1330</v>
      </c>
      <c r="M1002" t="s">
        <v>684</v>
      </c>
      <c r="N1002" t="s">
        <v>932</v>
      </c>
      <c r="O1002">
        <v>393.14</v>
      </c>
      <c r="P1002">
        <v>393.14</v>
      </c>
      <c r="Q1002">
        <v>0</v>
      </c>
      <c r="R1002">
        <v>50654</v>
      </c>
      <c r="S1002">
        <v>0</v>
      </c>
    </row>
    <row r="1003" spans="1:19" x14ac:dyDescent="0.35">
      <c r="A1003" t="s">
        <v>26</v>
      </c>
      <c r="B1003" t="s">
        <v>934</v>
      </c>
      <c r="C1003">
        <v>10596</v>
      </c>
      <c r="D1003" t="s">
        <v>859</v>
      </c>
      <c r="E1003" t="s">
        <v>3811</v>
      </c>
      <c r="F1003">
        <v>45356</v>
      </c>
      <c r="G1003" s="12">
        <v>8619</v>
      </c>
      <c r="H1003" t="s">
        <v>3110</v>
      </c>
      <c r="I1003">
        <v>2</v>
      </c>
      <c r="J1003" t="s">
        <v>1330</v>
      </c>
      <c r="K1003" t="s">
        <v>1331</v>
      </c>
      <c r="L1003" t="s">
        <v>1330</v>
      </c>
      <c r="M1003" t="s">
        <v>684</v>
      </c>
      <c r="N1003" t="s">
        <v>932</v>
      </c>
      <c r="O1003">
        <v>1</v>
      </c>
      <c r="P1003">
        <v>1045</v>
      </c>
      <c r="Q1003">
        <v>1044</v>
      </c>
      <c r="R1003">
        <v>50653</v>
      </c>
      <c r="S1003">
        <v>0</v>
      </c>
    </row>
    <row r="1004" spans="1:19" x14ac:dyDescent="0.35">
      <c r="A1004" t="s">
        <v>26</v>
      </c>
      <c r="B1004" t="s">
        <v>934</v>
      </c>
      <c r="C1004">
        <v>10596</v>
      </c>
      <c r="D1004" t="s">
        <v>859</v>
      </c>
      <c r="E1004" t="s">
        <v>3811</v>
      </c>
      <c r="F1004">
        <v>45356</v>
      </c>
      <c r="G1004" s="12">
        <v>240300013</v>
      </c>
      <c r="H1004" t="s">
        <v>3111</v>
      </c>
      <c r="I1004">
        <v>2</v>
      </c>
      <c r="J1004" t="s">
        <v>1332</v>
      </c>
      <c r="K1004" t="s">
        <v>1333</v>
      </c>
      <c r="L1004" t="s">
        <v>1332</v>
      </c>
      <c r="M1004" t="s">
        <v>684</v>
      </c>
      <c r="N1004" t="s">
        <v>932</v>
      </c>
      <c r="O1004">
        <v>1</v>
      </c>
      <c r="P1004">
        <v>70</v>
      </c>
      <c r="Q1004">
        <v>69</v>
      </c>
      <c r="R1004">
        <v>50650</v>
      </c>
      <c r="S1004">
        <v>0</v>
      </c>
    </row>
    <row r="1005" spans="1:19" x14ac:dyDescent="0.35">
      <c r="A1005" t="s">
        <v>26</v>
      </c>
      <c r="B1005" t="s">
        <v>934</v>
      </c>
      <c r="C1005">
        <v>10596</v>
      </c>
      <c r="D1005" t="s">
        <v>859</v>
      </c>
      <c r="E1005" t="s">
        <v>3811</v>
      </c>
      <c r="F1005">
        <v>45356</v>
      </c>
      <c r="G1005" s="12">
        <v>240200014</v>
      </c>
      <c r="H1005" t="s">
        <v>3112</v>
      </c>
      <c r="I1005">
        <v>2</v>
      </c>
      <c r="J1005" t="s">
        <v>1332</v>
      </c>
      <c r="K1005" t="s">
        <v>1333</v>
      </c>
      <c r="L1005" t="s">
        <v>1332</v>
      </c>
      <c r="M1005" t="s">
        <v>684</v>
      </c>
      <c r="N1005" t="s">
        <v>932</v>
      </c>
      <c r="O1005">
        <v>5326.58</v>
      </c>
      <c r="P1005">
        <v>5326.58</v>
      </c>
      <c r="Q1005">
        <v>0</v>
      </c>
      <c r="R1005">
        <v>50641</v>
      </c>
      <c r="S1005">
        <v>0</v>
      </c>
    </row>
    <row r="1006" spans="1:19" x14ac:dyDescent="0.35">
      <c r="A1006" t="s">
        <v>26</v>
      </c>
      <c r="B1006" t="s">
        <v>934</v>
      </c>
      <c r="C1006">
        <v>10596</v>
      </c>
      <c r="D1006" t="s">
        <v>859</v>
      </c>
      <c r="E1006" t="s">
        <v>3811</v>
      </c>
      <c r="F1006">
        <v>45356</v>
      </c>
      <c r="G1006" s="12" t="s">
        <v>3113</v>
      </c>
      <c r="H1006" t="s">
        <v>3114</v>
      </c>
      <c r="I1006">
        <v>2</v>
      </c>
      <c r="J1006" t="s">
        <v>3115</v>
      </c>
      <c r="K1006" t="s">
        <v>3116</v>
      </c>
      <c r="L1006" t="s">
        <v>3115</v>
      </c>
      <c r="M1006" t="s">
        <v>684</v>
      </c>
      <c r="N1006" t="s">
        <v>932</v>
      </c>
      <c r="O1006">
        <v>4526.76</v>
      </c>
      <c r="P1006">
        <v>4526.76</v>
      </c>
      <c r="Q1006">
        <v>0</v>
      </c>
      <c r="R1006">
        <v>50658</v>
      </c>
      <c r="S1006">
        <v>0</v>
      </c>
    </row>
    <row r="1007" spans="1:19" x14ac:dyDescent="0.35">
      <c r="A1007" t="s">
        <v>26</v>
      </c>
      <c r="B1007" t="s">
        <v>934</v>
      </c>
      <c r="C1007">
        <v>10596</v>
      </c>
      <c r="D1007" t="s">
        <v>859</v>
      </c>
      <c r="E1007" t="s">
        <v>3811</v>
      </c>
      <c r="F1007">
        <v>45356</v>
      </c>
      <c r="G1007" s="12">
        <v>352042</v>
      </c>
      <c r="H1007" t="s">
        <v>3117</v>
      </c>
      <c r="I1007">
        <v>2</v>
      </c>
      <c r="J1007" t="s">
        <v>1337</v>
      </c>
      <c r="K1007" t="s">
        <v>1338</v>
      </c>
      <c r="L1007" t="s">
        <v>1337</v>
      </c>
      <c r="M1007" t="s">
        <v>684</v>
      </c>
      <c r="N1007" t="s">
        <v>932</v>
      </c>
      <c r="O1007">
        <v>34</v>
      </c>
      <c r="P1007">
        <v>34</v>
      </c>
      <c r="Q1007">
        <v>0</v>
      </c>
      <c r="R1007">
        <v>50628</v>
      </c>
      <c r="S1007">
        <v>0</v>
      </c>
    </row>
    <row r="1008" spans="1:19" x14ac:dyDescent="0.35">
      <c r="A1008" t="s">
        <v>26</v>
      </c>
      <c r="B1008" t="s">
        <v>934</v>
      </c>
      <c r="C1008">
        <v>10596</v>
      </c>
      <c r="D1008" t="s">
        <v>859</v>
      </c>
      <c r="E1008" t="s">
        <v>3811</v>
      </c>
      <c r="F1008">
        <v>45356</v>
      </c>
      <c r="G1008" s="12" t="s">
        <v>3118</v>
      </c>
      <c r="H1008" t="s">
        <v>3119</v>
      </c>
      <c r="I1008">
        <v>2</v>
      </c>
      <c r="J1008" t="s">
        <v>1341</v>
      </c>
      <c r="K1008" t="s">
        <v>1342</v>
      </c>
      <c r="L1008" t="s">
        <v>1341</v>
      </c>
      <c r="M1008" t="s">
        <v>684</v>
      </c>
      <c r="N1008" t="s">
        <v>932</v>
      </c>
      <c r="O1008">
        <v>7658</v>
      </c>
      <c r="P1008">
        <v>7658</v>
      </c>
      <c r="Q1008">
        <v>0</v>
      </c>
      <c r="R1008">
        <v>50664</v>
      </c>
      <c r="S1008">
        <v>0</v>
      </c>
    </row>
    <row r="1009" spans="1:19" x14ac:dyDescent="0.35">
      <c r="A1009" t="s">
        <v>26</v>
      </c>
      <c r="B1009" t="s">
        <v>934</v>
      </c>
      <c r="C1009">
        <v>10596</v>
      </c>
      <c r="D1009" t="s">
        <v>859</v>
      </c>
      <c r="E1009" t="s">
        <v>3811</v>
      </c>
      <c r="F1009">
        <v>45356</v>
      </c>
      <c r="G1009" s="12">
        <v>240200038</v>
      </c>
      <c r="H1009" t="s">
        <v>3120</v>
      </c>
      <c r="I1009">
        <v>2</v>
      </c>
      <c r="J1009" t="s">
        <v>1332</v>
      </c>
      <c r="K1009" t="s">
        <v>1333</v>
      </c>
      <c r="L1009" t="s">
        <v>1332</v>
      </c>
      <c r="M1009" t="s">
        <v>684</v>
      </c>
      <c r="N1009" t="s">
        <v>932</v>
      </c>
      <c r="O1009">
        <v>1</v>
      </c>
      <c r="P1009">
        <v>124001</v>
      </c>
      <c r="Q1009">
        <v>124000</v>
      </c>
      <c r="R1009">
        <v>50642</v>
      </c>
      <c r="S1009">
        <v>0</v>
      </c>
    </row>
    <row r="1010" spans="1:19" x14ac:dyDescent="0.35">
      <c r="A1010" t="s">
        <v>26</v>
      </c>
      <c r="B1010" t="s">
        <v>934</v>
      </c>
      <c r="C1010">
        <v>10596</v>
      </c>
      <c r="D1010" t="s">
        <v>859</v>
      </c>
      <c r="E1010" t="s">
        <v>3811</v>
      </c>
      <c r="F1010">
        <v>45356</v>
      </c>
      <c r="G1010" s="12">
        <v>240200047</v>
      </c>
      <c r="H1010" t="s">
        <v>3121</v>
      </c>
      <c r="I1010">
        <v>2</v>
      </c>
      <c r="J1010" t="s">
        <v>1332</v>
      </c>
      <c r="K1010" t="s">
        <v>1333</v>
      </c>
      <c r="L1010" t="s">
        <v>1332</v>
      </c>
      <c r="M1010" t="s">
        <v>684</v>
      </c>
      <c r="N1010" t="s">
        <v>932</v>
      </c>
      <c r="O1010">
        <v>43314.6</v>
      </c>
      <c r="P1010">
        <v>43314.6</v>
      </c>
      <c r="Q1010">
        <v>0</v>
      </c>
      <c r="R1010">
        <v>50645</v>
      </c>
      <c r="S1010">
        <v>0</v>
      </c>
    </row>
    <row r="1011" spans="1:19" x14ac:dyDescent="0.35">
      <c r="A1011" t="s">
        <v>26</v>
      </c>
      <c r="B1011" t="s">
        <v>934</v>
      </c>
      <c r="C1011">
        <v>10596</v>
      </c>
      <c r="D1011" t="s">
        <v>859</v>
      </c>
      <c r="E1011" t="s">
        <v>3811</v>
      </c>
      <c r="F1011">
        <v>45356</v>
      </c>
      <c r="G1011" s="12" t="s">
        <v>3122</v>
      </c>
      <c r="H1011" t="s">
        <v>3123</v>
      </c>
      <c r="I1011">
        <v>2</v>
      </c>
      <c r="J1011" t="s">
        <v>1328</v>
      </c>
      <c r="K1011" t="s">
        <v>1329</v>
      </c>
      <c r="L1011" t="s">
        <v>1328</v>
      </c>
      <c r="M1011" t="s">
        <v>684</v>
      </c>
      <c r="N1011" t="s">
        <v>932</v>
      </c>
      <c r="O1011">
        <v>16119</v>
      </c>
      <c r="P1011">
        <v>16119</v>
      </c>
      <c r="Q1011">
        <v>0</v>
      </c>
      <c r="R1011">
        <v>50661</v>
      </c>
      <c r="S1011">
        <v>0</v>
      </c>
    </row>
    <row r="1012" spans="1:19" x14ac:dyDescent="0.35">
      <c r="A1012" t="s">
        <v>26</v>
      </c>
      <c r="B1012" t="s">
        <v>934</v>
      </c>
      <c r="C1012">
        <v>10596</v>
      </c>
      <c r="D1012" t="s">
        <v>859</v>
      </c>
      <c r="E1012" t="s">
        <v>3811</v>
      </c>
      <c r="F1012">
        <v>45356</v>
      </c>
      <c r="G1012" s="12">
        <v>352524</v>
      </c>
      <c r="H1012" t="s">
        <v>3124</v>
      </c>
      <c r="I1012">
        <v>2</v>
      </c>
      <c r="J1012" t="s">
        <v>1337</v>
      </c>
      <c r="K1012" t="s">
        <v>1338</v>
      </c>
      <c r="L1012" t="s">
        <v>1337</v>
      </c>
      <c r="M1012" t="s">
        <v>684</v>
      </c>
      <c r="N1012" t="s">
        <v>932</v>
      </c>
      <c r="O1012">
        <v>6357.2</v>
      </c>
      <c r="P1012">
        <v>6357.2</v>
      </c>
      <c r="Q1012">
        <v>0</v>
      </c>
      <c r="R1012">
        <v>50630</v>
      </c>
      <c r="S1012">
        <v>0</v>
      </c>
    </row>
    <row r="1013" spans="1:19" x14ac:dyDescent="0.35">
      <c r="A1013" t="s">
        <v>26</v>
      </c>
      <c r="B1013" t="s">
        <v>934</v>
      </c>
      <c r="C1013">
        <v>10596</v>
      </c>
      <c r="D1013" t="s">
        <v>859</v>
      </c>
      <c r="E1013" t="s">
        <v>3811</v>
      </c>
      <c r="F1013">
        <v>45356</v>
      </c>
      <c r="G1013" s="12" t="s">
        <v>3125</v>
      </c>
      <c r="H1013" t="s">
        <v>3126</v>
      </c>
      <c r="I1013">
        <v>2</v>
      </c>
      <c r="J1013" t="s">
        <v>1326</v>
      </c>
      <c r="K1013" t="s">
        <v>1327</v>
      </c>
      <c r="L1013" t="s">
        <v>1326</v>
      </c>
      <c r="M1013" t="s">
        <v>684</v>
      </c>
      <c r="N1013" t="s">
        <v>932</v>
      </c>
      <c r="O1013">
        <v>1</v>
      </c>
      <c r="P1013">
        <v>3544</v>
      </c>
      <c r="Q1013">
        <v>3543</v>
      </c>
      <c r="R1013">
        <v>50636</v>
      </c>
      <c r="S1013">
        <v>0</v>
      </c>
    </row>
    <row r="1014" spans="1:19" x14ac:dyDescent="0.35">
      <c r="A1014" t="s">
        <v>26</v>
      </c>
      <c r="B1014" t="s">
        <v>934</v>
      </c>
      <c r="C1014">
        <v>10596</v>
      </c>
      <c r="D1014" t="s">
        <v>859</v>
      </c>
      <c r="E1014" t="s">
        <v>3811</v>
      </c>
      <c r="F1014">
        <v>45356</v>
      </c>
      <c r="G1014" s="12">
        <v>240300012</v>
      </c>
      <c r="H1014" t="s">
        <v>3127</v>
      </c>
      <c r="I1014">
        <v>2</v>
      </c>
      <c r="J1014" t="s">
        <v>1332</v>
      </c>
      <c r="K1014" t="s">
        <v>1333</v>
      </c>
      <c r="L1014" t="s">
        <v>1332</v>
      </c>
      <c r="M1014" t="s">
        <v>684</v>
      </c>
      <c r="N1014" t="s">
        <v>932</v>
      </c>
      <c r="O1014">
        <v>1</v>
      </c>
      <c r="P1014">
        <v>70</v>
      </c>
      <c r="Q1014">
        <v>69</v>
      </c>
      <c r="R1014">
        <v>50649</v>
      </c>
      <c r="S1014">
        <v>0</v>
      </c>
    </row>
    <row r="1015" spans="1:19" x14ac:dyDescent="0.35">
      <c r="A1015" t="s">
        <v>26</v>
      </c>
      <c r="B1015" t="s">
        <v>934</v>
      </c>
      <c r="C1015">
        <v>10596</v>
      </c>
      <c r="D1015" t="s">
        <v>859</v>
      </c>
      <c r="E1015" t="s">
        <v>3811</v>
      </c>
      <c r="F1015">
        <v>45356</v>
      </c>
      <c r="G1015" s="12">
        <v>240500003</v>
      </c>
      <c r="H1015" t="s">
        <v>3128</v>
      </c>
      <c r="I1015">
        <v>2</v>
      </c>
      <c r="J1015" t="s">
        <v>1332</v>
      </c>
      <c r="K1015" t="s">
        <v>1333</v>
      </c>
      <c r="L1015" t="s">
        <v>1332</v>
      </c>
      <c r="M1015" t="s">
        <v>684</v>
      </c>
      <c r="N1015" t="s">
        <v>932</v>
      </c>
      <c r="O1015">
        <v>1</v>
      </c>
      <c r="P1015">
        <v>1036</v>
      </c>
      <c r="Q1015">
        <v>1035</v>
      </c>
      <c r="R1015">
        <v>50651</v>
      </c>
      <c r="S1015">
        <v>0</v>
      </c>
    </row>
    <row r="1016" spans="1:19" x14ac:dyDescent="0.35">
      <c r="A1016" t="s">
        <v>26</v>
      </c>
      <c r="B1016" t="s">
        <v>934</v>
      </c>
      <c r="C1016">
        <v>10596</v>
      </c>
      <c r="D1016" t="s">
        <v>859</v>
      </c>
      <c r="E1016" t="s">
        <v>3811</v>
      </c>
      <c r="F1016">
        <v>45356</v>
      </c>
      <c r="G1016" s="12" t="s">
        <v>3129</v>
      </c>
      <c r="H1016" t="s">
        <v>3130</v>
      </c>
      <c r="I1016">
        <v>2</v>
      </c>
      <c r="J1016" t="s">
        <v>1337</v>
      </c>
      <c r="K1016" t="s">
        <v>1338</v>
      </c>
      <c r="L1016" t="s">
        <v>1337</v>
      </c>
      <c r="M1016" t="s">
        <v>684</v>
      </c>
      <c r="N1016" t="s">
        <v>932</v>
      </c>
      <c r="O1016">
        <v>1325.84</v>
      </c>
      <c r="P1016">
        <v>1325.84</v>
      </c>
      <c r="Q1016">
        <v>0</v>
      </c>
      <c r="R1016">
        <v>50624</v>
      </c>
      <c r="S1016">
        <v>0</v>
      </c>
    </row>
    <row r="1017" spans="1:19" x14ac:dyDescent="0.35">
      <c r="A1017" t="s">
        <v>26</v>
      </c>
      <c r="B1017" t="s">
        <v>934</v>
      </c>
      <c r="C1017">
        <v>10596</v>
      </c>
      <c r="D1017" t="s">
        <v>859</v>
      </c>
      <c r="E1017" t="s">
        <v>3811</v>
      </c>
      <c r="F1017">
        <v>45356</v>
      </c>
      <c r="G1017" s="12">
        <v>350539</v>
      </c>
      <c r="H1017" t="s">
        <v>3131</v>
      </c>
      <c r="I1017">
        <v>2</v>
      </c>
      <c r="J1017" t="s">
        <v>1337</v>
      </c>
      <c r="K1017" t="s">
        <v>1338</v>
      </c>
      <c r="L1017" t="s">
        <v>1337</v>
      </c>
      <c r="M1017" t="s">
        <v>684</v>
      </c>
      <c r="N1017" t="s">
        <v>932</v>
      </c>
      <c r="O1017">
        <v>1</v>
      </c>
      <c r="P1017">
        <v>6691</v>
      </c>
      <c r="Q1017">
        <v>6690</v>
      </c>
      <c r="R1017">
        <v>50625</v>
      </c>
      <c r="S1017">
        <v>0</v>
      </c>
    </row>
    <row r="1018" spans="1:19" x14ac:dyDescent="0.35">
      <c r="A1018" t="s">
        <v>26</v>
      </c>
      <c r="B1018" t="s">
        <v>1076</v>
      </c>
      <c r="C1018">
        <v>11564</v>
      </c>
      <c r="D1018" t="s">
        <v>1072</v>
      </c>
      <c r="E1018" t="s">
        <v>3811</v>
      </c>
      <c r="F1018">
        <v>45356</v>
      </c>
      <c r="G1018" s="12" t="s">
        <v>3132</v>
      </c>
      <c r="H1018" t="s">
        <v>3133</v>
      </c>
      <c r="I1018">
        <v>2</v>
      </c>
      <c r="J1018" t="s">
        <v>2037</v>
      </c>
      <c r="K1018" t="s">
        <v>2038</v>
      </c>
      <c r="L1018" t="s">
        <v>2037</v>
      </c>
      <c r="M1018" t="s">
        <v>1073</v>
      </c>
      <c r="N1018" t="s">
        <v>1074</v>
      </c>
      <c r="O1018">
        <v>335476.84999999998</v>
      </c>
      <c r="P1018">
        <v>335476.84999999998</v>
      </c>
      <c r="Q1018">
        <v>0</v>
      </c>
      <c r="R1018">
        <v>43365</v>
      </c>
      <c r="S1018">
        <v>0</v>
      </c>
    </row>
    <row r="1019" spans="1:19" x14ac:dyDescent="0.35">
      <c r="A1019" t="s">
        <v>26</v>
      </c>
      <c r="B1019" t="s">
        <v>1076</v>
      </c>
      <c r="C1019">
        <v>11564</v>
      </c>
      <c r="D1019" t="s">
        <v>1072</v>
      </c>
      <c r="E1019" t="s">
        <v>3811</v>
      </c>
      <c r="F1019">
        <v>45356</v>
      </c>
      <c r="G1019" s="12" t="s">
        <v>3134</v>
      </c>
      <c r="H1019" t="s">
        <v>3135</v>
      </c>
      <c r="I1019">
        <v>2</v>
      </c>
      <c r="J1019" t="s">
        <v>1343</v>
      </c>
      <c r="K1019" t="s">
        <v>1336</v>
      </c>
      <c r="L1019" t="s">
        <v>1343</v>
      </c>
      <c r="M1019" t="s">
        <v>1073</v>
      </c>
      <c r="N1019" t="s">
        <v>1074</v>
      </c>
      <c r="O1019">
        <v>115231.01</v>
      </c>
      <c r="P1019">
        <v>115231.01</v>
      </c>
      <c r="Q1019">
        <v>0</v>
      </c>
      <c r="R1019">
        <v>43366</v>
      </c>
      <c r="S1019">
        <v>0</v>
      </c>
    </row>
    <row r="1020" spans="1:19" x14ac:dyDescent="0.35">
      <c r="A1020" t="s">
        <v>26</v>
      </c>
      <c r="B1020" t="s">
        <v>1076</v>
      </c>
      <c r="C1020">
        <v>11564</v>
      </c>
      <c r="D1020" t="s">
        <v>1072</v>
      </c>
      <c r="E1020" t="s">
        <v>3811</v>
      </c>
      <c r="F1020">
        <v>45356</v>
      </c>
      <c r="G1020" s="12" t="s">
        <v>3136</v>
      </c>
      <c r="H1020" t="s">
        <v>3137</v>
      </c>
      <c r="I1020">
        <v>2</v>
      </c>
      <c r="J1020" t="s">
        <v>3138</v>
      </c>
      <c r="K1020" t="s">
        <v>1442</v>
      </c>
      <c r="L1020" t="s">
        <v>1441</v>
      </c>
      <c r="M1020" t="s">
        <v>1073</v>
      </c>
      <c r="N1020" t="s">
        <v>1074</v>
      </c>
      <c r="O1020">
        <v>57963.9</v>
      </c>
      <c r="P1020">
        <v>57963.9</v>
      </c>
      <c r="Q1020">
        <v>0</v>
      </c>
      <c r="R1020">
        <v>43362</v>
      </c>
      <c r="S1020">
        <v>0</v>
      </c>
    </row>
    <row r="1021" spans="1:19" x14ac:dyDescent="0.35">
      <c r="A1021" t="s">
        <v>26</v>
      </c>
      <c r="B1021" t="s">
        <v>1076</v>
      </c>
      <c r="C1021">
        <v>11564</v>
      </c>
      <c r="D1021" t="s">
        <v>1072</v>
      </c>
      <c r="E1021" t="s">
        <v>3811</v>
      </c>
      <c r="F1021">
        <v>45356</v>
      </c>
      <c r="G1021" s="12" t="s">
        <v>3139</v>
      </c>
      <c r="H1021" t="s">
        <v>3140</v>
      </c>
      <c r="I1021">
        <v>2</v>
      </c>
      <c r="J1021" t="s">
        <v>1344</v>
      </c>
      <c r="K1021" t="s">
        <v>1345</v>
      </c>
      <c r="L1021" t="s">
        <v>1344</v>
      </c>
      <c r="M1021" t="s">
        <v>1073</v>
      </c>
      <c r="N1021" t="s">
        <v>1074</v>
      </c>
      <c r="O1021">
        <v>176190.88</v>
      </c>
      <c r="P1021">
        <v>176190.88</v>
      </c>
      <c r="Q1021">
        <v>0</v>
      </c>
      <c r="R1021">
        <v>43364</v>
      </c>
      <c r="S1021">
        <v>0</v>
      </c>
    </row>
    <row r="1022" spans="1:19" x14ac:dyDescent="0.35">
      <c r="A1022" t="s">
        <v>26</v>
      </c>
      <c r="B1022" t="s">
        <v>1076</v>
      </c>
      <c r="C1022">
        <v>11564</v>
      </c>
      <c r="D1022" t="s">
        <v>1072</v>
      </c>
      <c r="E1022" t="s">
        <v>3811</v>
      </c>
      <c r="F1022">
        <v>45356</v>
      </c>
      <c r="G1022" s="12" t="s">
        <v>3141</v>
      </c>
      <c r="H1022" t="s">
        <v>3142</v>
      </c>
      <c r="I1022">
        <v>2</v>
      </c>
      <c r="J1022" t="s">
        <v>3138</v>
      </c>
      <c r="K1022" t="s">
        <v>1442</v>
      </c>
      <c r="L1022" t="s">
        <v>1441</v>
      </c>
      <c r="M1022" t="s">
        <v>1073</v>
      </c>
      <c r="N1022" t="s">
        <v>1074</v>
      </c>
      <c r="O1022">
        <v>195930.46</v>
      </c>
      <c r="P1022">
        <v>195930.46</v>
      </c>
      <c r="Q1022">
        <v>0</v>
      </c>
      <c r="R1022">
        <v>43363</v>
      </c>
      <c r="S1022">
        <v>0</v>
      </c>
    </row>
    <row r="1023" spans="1:19" x14ac:dyDescent="0.35">
      <c r="A1023" t="s">
        <v>26</v>
      </c>
      <c r="B1023" t="s">
        <v>687</v>
      </c>
      <c r="C1023">
        <v>11849</v>
      </c>
      <c r="D1023" t="s">
        <v>612</v>
      </c>
      <c r="E1023" t="s">
        <v>3811</v>
      </c>
      <c r="F1023">
        <v>45356</v>
      </c>
      <c r="G1023" s="12" t="s">
        <v>3143</v>
      </c>
      <c r="H1023" t="s">
        <v>3144</v>
      </c>
      <c r="I1023">
        <v>2</v>
      </c>
      <c r="J1023" t="s">
        <v>1350</v>
      </c>
      <c r="K1023" t="s">
        <v>1351</v>
      </c>
      <c r="L1023" t="s">
        <v>1350</v>
      </c>
      <c r="M1023" t="s">
        <v>684</v>
      </c>
      <c r="N1023" t="s">
        <v>685</v>
      </c>
      <c r="O1023">
        <v>1</v>
      </c>
      <c r="P1023">
        <v>282.88</v>
      </c>
      <c r="Q1023">
        <v>281.88</v>
      </c>
      <c r="R1023">
        <v>218162</v>
      </c>
      <c r="S1023">
        <v>0</v>
      </c>
    </row>
    <row r="1024" spans="1:19" x14ac:dyDescent="0.35">
      <c r="A1024" t="s">
        <v>26</v>
      </c>
      <c r="B1024" t="s">
        <v>765</v>
      </c>
      <c r="C1024">
        <v>11849</v>
      </c>
      <c r="D1024" t="s">
        <v>612</v>
      </c>
      <c r="E1024" t="s">
        <v>3811</v>
      </c>
      <c r="F1024">
        <v>45356</v>
      </c>
      <c r="G1024" s="12" t="s">
        <v>3145</v>
      </c>
      <c r="H1024" t="s">
        <v>3146</v>
      </c>
      <c r="I1024">
        <v>2</v>
      </c>
      <c r="J1024" t="s">
        <v>1346</v>
      </c>
      <c r="K1024" t="s">
        <v>1347</v>
      </c>
      <c r="L1024" t="s">
        <v>1346</v>
      </c>
      <c r="M1024" t="s">
        <v>762</v>
      </c>
      <c r="N1024" t="s">
        <v>763</v>
      </c>
      <c r="O1024">
        <v>48.12</v>
      </c>
      <c r="P1024">
        <v>48.12</v>
      </c>
      <c r="Q1024">
        <v>0</v>
      </c>
      <c r="R1024">
        <v>218116</v>
      </c>
      <c r="S1024">
        <v>0</v>
      </c>
    </row>
    <row r="1025" spans="1:19" x14ac:dyDescent="0.35">
      <c r="A1025" t="s">
        <v>26</v>
      </c>
      <c r="B1025" t="s">
        <v>687</v>
      </c>
      <c r="C1025">
        <v>11849</v>
      </c>
      <c r="D1025" t="s">
        <v>612</v>
      </c>
      <c r="E1025" t="s">
        <v>3811</v>
      </c>
      <c r="F1025">
        <v>45356</v>
      </c>
      <c r="G1025" s="12" t="s">
        <v>3147</v>
      </c>
      <c r="H1025" t="s">
        <v>3148</v>
      </c>
      <c r="I1025">
        <v>2</v>
      </c>
      <c r="J1025" t="s">
        <v>1387</v>
      </c>
      <c r="K1025" t="s">
        <v>1388</v>
      </c>
      <c r="L1025" t="s">
        <v>1387</v>
      </c>
      <c r="M1025" t="s">
        <v>684</v>
      </c>
      <c r="N1025" t="s">
        <v>685</v>
      </c>
      <c r="O1025">
        <v>12677.5</v>
      </c>
      <c r="P1025">
        <v>12677.5</v>
      </c>
      <c r="Q1025">
        <v>0</v>
      </c>
      <c r="R1025">
        <v>218198</v>
      </c>
      <c r="S1025">
        <v>0</v>
      </c>
    </row>
    <row r="1026" spans="1:19" x14ac:dyDescent="0.35">
      <c r="A1026" t="s">
        <v>26</v>
      </c>
      <c r="B1026" t="s">
        <v>687</v>
      </c>
      <c r="C1026">
        <v>11849</v>
      </c>
      <c r="D1026" t="s">
        <v>612</v>
      </c>
      <c r="E1026" t="s">
        <v>3811</v>
      </c>
      <c r="F1026">
        <v>45356</v>
      </c>
      <c r="G1026" s="12">
        <v>4500062729</v>
      </c>
      <c r="H1026" t="s">
        <v>3149</v>
      </c>
      <c r="I1026">
        <v>2</v>
      </c>
      <c r="J1026" t="s">
        <v>1370</v>
      </c>
      <c r="K1026" t="s">
        <v>1371</v>
      </c>
      <c r="L1026" t="s">
        <v>1370</v>
      </c>
      <c r="M1026" t="s">
        <v>684</v>
      </c>
      <c r="N1026" t="s">
        <v>685</v>
      </c>
      <c r="O1026">
        <v>1</v>
      </c>
      <c r="P1026">
        <v>33503.199999999997</v>
      </c>
      <c r="Q1026">
        <v>33502.199999999997</v>
      </c>
      <c r="R1026">
        <v>218176</v>
      </c>
      <c r="S1026">
        <v>0</v>
      </c>
    </row>
    <row r="1027" spans="1:19" x14ac:dyDescent="0.35">
      <c r="A1027" t="s">
        <v>26</v>
      </c>
      <c r="B1027" t="s">
        <v>687</v>
      </c>
      <c r="C1027">
        <v>11849</v>
      </c>
      <c r="D1027" t="s">
        <v>612</v>
      </c>
      <c r="E1027" t="s">
        <v>3811</v>
      </c>
      <c r="F1027">
        <v>45356</v>
      </c>
      <c r="G1027" s="12" t="s">
        <v>3150</v>
      </c>
      <c r="H1027" t="s">
        <v>3151</v>
      </c>
      <c r="I1027">
        <v>2</v>
      </c>
      <c r="J1027" t="s">
        <v>1352</v>
      </c>
      <c r="K1027" t="s">
        <v>1353</v>
      </c>
      <c r="L1027" t="s">
        <v>1352</v>
      </c>
      <c r="M1027" t="s">
        <v>684</v>
      </c>
      <c r="N1027" t="s">
        <v>685</v>
      </c>
      <c r="O1027">
        <v>1</v>
      </c>
      <c r="P1027">
        <v>1118.28</v>
      </c>
      <c r="Q1027">
        <v>1117.28</v>
      </c>
      <c r="R1027">
        <v>218169</v>
      </c>
      <c r="S1027">
        <v>0</v>
      </c>
    </row>
    <row r="1028" spans="1:19" x14ac:dyDescent="0.35">
      <c r="A1028" t="s">
        <v>26</v>
      </c>
      <c r="B1028" t="s">
        <v>687</v>
      </c>
      <c r="C1028">
        <v>11849</v>
      </c>
      <c r="D1028" t="s">
        <v>612</v>
      </c>
      <c r="E1028" t="s">
        <v>3811</v>
      </c>
      <c r="F1028">
        <v>45356</v>
      </c>
      <c r="G1028" s="12" t="s">
        <v>3152</v>
      </c>
      <c r="H1028" t="s">
        <v>3153</v>
      </c>
      <c r="I1028">
        <v>2</v>
      </c>
      <c r="J1028" t="s">
        <v>1443</v>
      </c>
      <c r="K1028" t="s">
        <v>1444</v>
      </c>
      <c r="L1028" t="s">
        <v>1443</v>
      </c>
      <c r="M1028" t="s">
        <v>684</v>
      </c>
      <c r="N1028" t="s">
        <v>685</v>
      </c>
      <c r="O1028">
        <v>1761.95</v>
      </c>
      <c r="P1028">
        <v>1761.95</v>
      </c>
      <c r="Q1028">
        <v>0</v>
      </c>
      <c r="R1028">
        <v>218184</v>
      </c>
      <c r="S1028">
        <v>0</v>
      </c>
    </row>
    <row r="1029" spans="1:19" x14ac:dyDescent="0.35">
      <c r="A1029" t="s">
        <v>26</v>
      </c>
      <c r="B1029" t="s">
        <v>639</v>
      </c>
      <c r="C1029">
        <v>11849</v>
      </c>
      <c r="D1029" t="s">
        <v>612</v>
      </c>
      <c r="E1029" t="s">
        <v>3811</v>
      </c>
      <c r="F1029">
        <v>45356</v>
      </c>
      <c r="G1029" s="12" t="s">
        <v>3154</v>
      </c>
      <c r="H1029" t="s">
        <v>3155</v>
      </c>
      <c r="I1029">
        <v>2</v>
      </c>
      <c r="J1029" t="s">
        <v>1360</v>
      </c>
      <c r="K1029" t="s">
        <v>1361</v>
      </c>
      <c r="L1029" t="s">
        <v>1360</v>
      </c>
      <c r="M1029" t="s">
        <v>636</v>
      </c>
      <c r="N1029" t="s">
        <v>637</v>
      </c>
      <c r="O1029">
        <v>9288.25</v>
      </c>
      <c r="P1029">
        <v>55543.03</v>
      </c>
      <c r="Q1029">
        <v>46254.78</v>
      </c>
      <c r="R1029">
        <v>218142</v>
      </c>
      <c r="S1029">
        <v>0</v>
      </c>
    </row>
    <row r="1030" spans="1:19" x14ac:dyDescent="0.35">
      <c r="A1030" t="s">
        <v>26</v>
      </c>
      <c r="B1030" t="s">
        <v>765</v>
      </c>
      <c r="C1030">
        <v>11849</v>
      </c>
      <c r="D1030" t="s">
        <v>612</v>
      </c>
      <c r="E1030" t="s">
        <v>3811</v>
      </c>
      <c r="F1030">
        <v>45356</v>
      </c>
      <c r="G1030" s="12" t="s">
        <v>3156</v>
      </c>
      <c r="H1030" t="s">
        <v>3157</v>
      </c>
      <c r="I1030">
        <v>2</v>
      </c>
      <c r="J1030" t="s">
        <v>1346</v>
      </c>
      <c r="K1030" t="s">
        <v>1347</v>
      </c>
      <c r="L1030" t="s">
        <v>1346</v>
      </c>
      <c r="M1030" t="s">
        <v>762</v>
      </c>
      <c r="N1030" t="s">
        <v>763</v>
      </c>
      <c r="O1030">
        <v>8571.8799999999992</v>
      </c>
      <c r="P1030">
        <v>8571.8799999999992</v>
      </c>
      <c r="Q1030">
        <v>0</v>
      </c>
      <c r="R1030">
        <v>218084</v>
      </c>
      <c r="S1030">
        <v>0</v>
      </c>
    </row>
    <row r="1031" spans="1:19" x14ac:dyDescent="0.35">
      <c r="A1031" t="s">
        <v>26</v>
      </c>
      <c r="B1031" t="s">
        <v>660</v>
      </c>
      <c r="C1031">
        <v>11849</v>
      </c>
      <c r="D1031" t="s">
        <v>612</v>
      </c>
      <c r="E1031" t="s">
        <v>3811</v>
      </c>
      <c r="F1031">
        <v>45356</v>
      </c>
      <c r="G1031" s="12" t="s">
        <v>3158</v>
      </c>
      <c r="H1031" t="s">
        <v>3159</v>
      </c>
      <c r="I1031">
        <v>2</v>
      </c>
      <c r="J1031" t="s">
        <v>1354</v>
      </c>
      <c r="K1031" t="s">
        <v>1355</v>
      </c>
      <c r="L1031" t="s">
        <v>1354</v>
      </c>
      <c r="M1031" t="s">
        <v>657</v>
      </c>
      <c r="N1031" t="s">
        <v>658</v>
      </c>
      <c r="O1031">
        <v>1896.16</v>
      </c>
      <c r="P1031">
        <v>1896.16</v>
      </c>
      <c r="Q1031">
        <v>0</v>
      </c>
      <c r="R1031">
        <v>217986</v>
      </c>
      <c r="S1031">
        <v>0</v>
      </c>
    </row>
    <row r="1032" spans="1:19" x14ac:dyDescent="0.35">
      <c r="A1032" t="s">
        <v>26</v>
      </c>
      <c r="B1032" t="s">
        <v>765</v>
      </c>
      <c r="C1032">
        <v>11849</v>
      </c>
      <c r="D1032" t="s">
        <v>612</v>
      </c>
      <c r="E1032" t="s">
        <v>3811</v>
      </c>
      <c r="F1032">
        <v>45356</v>
      </c>
      <c r="G1032" s="12" t="s">
        <v>3160</v>
      </c>
      <c r="H1032" t="s">
        <v>3161</v>
      </c>
      <c r="I1032">
        <v>2</v>
      </c>
      <c r="J1032" t="s">
        <v>1346</v>
      </c>
      <c r="K1032" t="s">
        <v>1347</v>
      </c>
      <c r="L1032" t="s">
        <v>1346</v>
      </c>
      <c r="M1032" t="s">
        <v>762</v>
      </c>
      <c r="N1032" t="s">
        <v>763</v>
      </c>
      <c r="O1032">
        <v>67.59</v>
      </c>
      <c r="P1032">
        <v>67.59</v>
      </c>
      <c r="Q1032">
        <v>0</v>
      </c>
      <c r="R1032">
        <v>218115</v>
      </c>
      <c r="S1032">
        <v>0</v>
      </c>
    </row>
    <row r="1033" spans="1:19" x14ac:dyDescent="0.35">
      <c r="A1033" t="s">
        <v>26</v>
      </c>
      <c r="B1033" t="s">
        <v>639</v>
      </c>
      <c r="C1033">
        <v>11849</v>
      </c>
      <c r="D1033" t="s">
        <v>612</v>
      </c>
      <c r="E1033" t="s">
        <v>3811</v>
      </c>
      <c r="F1033">
        <v>45356</v>
      </c>
      <c r="G1033" s="12" t="s">
        <v>3162</v>
      </c>
      <c r="H1033" t="s">
        <v>3163</v>
      </c>
      <c r="I1033">
        <v>2</v>
      </c>
      <c r="J1033" t="s">
        <v>1364</v>
      </c>
      <c r="K1033" t="s">
        <v>1365</v>
      </c>
      <c r="L1033" t="s">
        <v>1364</v>
      </c>
      <c r="M1033" t="s">
        <v>636</v>
      </c>
      <c r="N1033" t="s">
        <v>637</v>
      </c>
      <c r="O1033">
        <v>1</v>
      </c>
      <c r="P1033">
        <v>2797.55</v>
      </c>
      <c r="Q1033">
        <v>2796.55</v>
      </c>
      <c r="R1033">
        <v>218133</v>
      </c>
      <c r="S1033">
        <v>0</v>
      </c>
    </row>
    <row r="1034" spans="1:19" x14ac:dyDescent="0.35">
      <c r="A1034" t="s">
        <v>26</v>
      </c>
      <c r="B1034" t="s">
        <v>660</v>
      </c>
      <c r="C1034">
        <v>11849</v>
      </c>
      <c r="D1034" t="s">
        <v>612</v>
      </c>
      <c r="E1034" t="s">
        <v>3811</v>
      </c>
      <c r="F1034">
        <v>45356</v>
      </c>
      <c r="G1034" s="12" t="s">
        <v>3164</v>
      </c>
      <c r="H1034" t="s">
        <v>3165</v>
      </c>
      <c r="I1034">
        <v>2</v>
      </c>
      <c r="J1034" t="s">
        <v>1354</v>
      </c>
      <c r="K1034" t="s">
        <v>1355</v>
      </c>
      <c r="L1034" t="s">
        <v>1354</v>
      </c>
      <c r="M1034" t="s">
        <v>657</v>
      </c>
      <c r="N1034" t="s">
        <v>658</v>
      </c>
      <c r="O1034">
        <v>675.27</v>
      </c>
      <c r="P1034">
        <v>675.27</v>
      </c>
      <c r="Q1034">
        <v>0</v>
      </c>
      <c r="R1034">
        <v>218012</v>
      </c>
      <c r="S1034">
        <v>0</v>
      </c>
    </row>
    <row r="1035" spans="1:19" x14ac:dyDescent="0.35">
      <c r="A1035" t="s">
        <v>26</v>
      </c>
      <c r="B1035" t="s">
        <v>660</v>
      </c>
      <c r="C1035">
        <v>11849</v>
      </c>
      <c r="D1035" t="s">
        <v>612</v>
      </c>
      <c r="E1035" t="s">
        <v>3811</v>
      </c>
      <c r="F1035">
        <v>45356</v>
      </c>
      <c r="G1035" s="12" t="s">
        <v>3166</v>
      </c>
      <c r="H1035" t="s">
        <v>3167</v>
      </c>
      <c r="I1035">
        <v>2</v>
      </c>
      <c r="J1035" t="s">
        <v>1354</v>
      </c>
      <c r="K1035" t="s">
        <v>1355</v>
      </c>
      <c r="L1035" t="s">
        <v>1354</v>
      </c>
      <c r="M1035" t="s">
        <v>657</v>
      </c>
      <c r="N1035" t="s">
        <v>658</v>
      </c>
      <c r="O1035">
        <v>907.59</v>
      </c>
      <c r="P1035">
        <v>907.59</v>
      </c>
      <c r="Q1035">
        <v>0</v>
      </c>
      <c r="R1035">
        <v>217970</v>
      </c>
      <c r="S1035">
        <v>0</v>
      </c>
    </row>
    <row r="1036" spans="1:19" x14ac:dyDescent="0.35">
      <c r="A1036" t="s">
        <v>26</v>
      </c>
      <c r="B1036" t="s">
        <v>660</v>
      </c>
      <c r="C1036">
        <v>11849</v>
      </c>
      <c r="D1036" t="s">
        <v>612</v>
      </c>
      <c r="E1036" t="s">
        <v>3811</v>
      </c>
      <c r="F1036">
        <v>45356</v>
      </c>
      <c r="G1036" s="12" t="s">
        <v>3168</v>
      </c>
      <c r="H1036" t="s">
        <v>3169</v>
      </c>
      <c r="I1036">
        <v>2</v>
      </c>
      <c r="J1036" t="s">
        <v>1354</v>
      </c>
      <c r="K1036" t="s">
        <v>1355</v>
      </c>
      <c r="L1036" t="s">
        <v>1354</v>
      </c>
      <c r="M1036" t="s">
        <v>657</v>
      </c>
      <c r="N1036" t="s">
        <v>658</v>
      </c>
      <c r="O1036">
        <v>799.6</v>
      </c>
      <c r="P1036">
        <v>799.6</v>
      </c>
      <c r="Q1036">
        <v>0</v>
      </c>
      <c r="R1036">
        <v>218015</v>
      </c>
      <c r="S1036">
        <v>0</v>
      </c>
    </row>
    <row r="1037" spans="1:19" x14ac:dyDescent="0.35">
      <c r="A1037" t="s">
        <v>26</v>
      </c>
      <c r="B1037" t="s">
        <v>660</v>
      </c>
      <c r="C1037">
        <v>11849</v>
      </c>
      <c r="D1037" t="s">
        <v>612</v>
      </c>
      <c r="E1037" t="s">
        <v>3811</v>
      </c>
      <c r="F1037">
        <v>45356</v>
      </c>
      <c r="G1037" s="12" t="s">
        <v>3170</v>
      </c>
      <c r="H1037" t="s">
        <v>3171</v>
      </c>
      <c r="I1037">
        <v>2</v>
      </c>
      <c r="J1037" t="s">
        <v>1354</v>
      </c>
      <c r="K1037" t="s">
        <v>1355</v>
      </c>
      <c r="L1037" t="s">
        <v>1354</v>
      </c>
      <c r="M1037" t="s">
        <v>657</v>
      </c>
      <c r="N1037" t="s">
        <v>658</v>
      </c>
      <c r="O1037">
        <v>315.60000000000002</v>
      </c>
      <c r="P1037">
        <v>315.60000000000002</v>
      </c>
      <c r="Q1037">
        <v>0</v>
      </c>
      <c r="R1037">
        <v>217984</v>
      </c>
      <c r="S1037">
        <v>0</v>
      </c>
    </row>
    <row r="1038" spans="1:19" x14ac:dyDescent="0.35">
      <c r="A1038" t="s">
        <v>26</v>
      </c>
      <c r="B1038" t="s">
        <v>687</v>
      </c>
      <c r="C1038">
        <v>11849</v>
      </c>
      <c r="D1038" t="s">
        <v>612</v>
      </c>
      <c r="E1038" t="s">
        <v>3811</v>
      </c>
      <c r="F1038">
        <v>45356</v>
      </c>
      <c r="G1038" s="12" t="s">
        <v>3172</v>
      </c>
      <c r="H1038" t="s">
        <v>3173</v>
      </c>
      <c r="I1038">
        <v>2</v>
      </c>
      <c r="J1038" t="s">
        <v>1389</v>
      </c>
      <c r="K1038" t="s">
        <v>1390</v>
      </c>
      <c r="L1038" t="s">
        <v>1389</v>
      </c>
      <c r="M1038" t="s">
        <v>684</v>
      </c>
      <c r="N1038" t="s">
        <v>685</v>
      </c>
      <c r="O1038">
        <v>1</v>
      </c>
      <c r="P1038">
        <v>1129.1300000000001</v>
      </c>
      <c r="Q1038">
        <v>1128.1300000000001</v>
      </c>
      <c r="R1038">
        <v>218194</v>
      </c>
      <c r="S1038">
        <v>0</v>
      </c>
    </row>
    <row r="1039" spans="1:19" x14ac:dyDescent="0.35">
      <c r="A1039" t="s">
        <v>26</v>
      </c>
      <c r="B1039" t="s">
        <v>687</v>
      </c>
      <c r="C1039">
        <v>11849</v>
      </c>
      <c r="D1039" t="s">
        <v>612</v>
      </c>
      <c r="E1039" t="s">
        <v>3811</v>
      </c>
      <c r="F1039">
        <v>45356</v>
      </c>
      <c r="G1039" s="12" t="s">
        <v>3174</v>
      </c>
      <c r="H1039" t="s">
        <v>3175</v>
      </c>
      <c r="I1039">
        <v>2</v>
      </c>
      <c r="J1039" t="s">
        <v>1377</v>
      </c>
      <c r="K1039" t="s">
        <v>1376</v>
      </c>
      <c r="L1039" t="s">
        <v>1377</v>
      </c>
      <c r="M1039" t="s">
        <v>684</v>
      </c>
      <c r="N1039" t="s">
        <v>685</v>
      </c>
      <c r="O1039">
        <v>205.89</v>
      </c>
      <c r="P1039">
        <v>205.89</v>
      </c>
      <c r="Q1039">
        <v>0</v>
      </c>
      <c r="R1039">
        <v>218189</v>
      </c>
      <c r="S1039">
        <v>0</v>
      </c>
    </row>
    <row r="1040" spans="1:19" x14ac:dyDescent="0.35">
      <c r="A1040" t="s">
        <v>26</v>
      </c>
      <c r="B1040" t="s">
        <v>660</v>
      </c>
      <c r="C1040">
        <v>11849</v>
      </c>
      <c r="D1040" t="s">
        <v>612</v>
      </c>
      <c r="E1040" t="s">
        <v>3811</v>
      </c>
      <c r="F1040">
        <v>45356</v>
      </c>
      <c r="G1040" s="12" t="s">
        <v>3176</v>
      </c>
      <c r="H1040" t="s">
        <v>3177</v>
      </c>
      <c r="I1040">
        <v>2</v>
      </c>
      <c r="J1040" t="s">
        <v>1354</v>
      </c>
      <c r="K1040" t="s">
        <v>1355</v>
      </c>
      <c r="L1040" t="s">
        <v>1354</v>
      </c>
      <c r="M1040" t="s">
        <v>657</v>
      </c>
      <c r="N1040" t="s">
        <v>658</v>
      </c>
      <c r="O1040">
        <v>7243.89</v>
      </c>
      <c r="P1040">
        <v>7243.89</v>
      </c>
      <c r="Q1040">
        <v>0</v>
      </c>
      <c r="R1040">
        <v>218040</v>
      </c>
      <c r="S1040">
        <v>0</v>
      </c>
    </row>
    <row r="1041" spans="1:19" x14ac:dyDescent="0.35">
      <c r="A1041" t="s">
        <v>26</v>
      </c>
      <c r="B1041" t="s">
        <v>765</v>
      </c>
      <c r="C1041">
        <v>11849</v>
      </c>
      <c r="D1041" t="s">
        <v>612</v>
      </c>
      <c r="E1041" t="s">
        <v>3811</v>
      </c>
      <c r="F1041">
        <v>45356</v>
      </c>
      <c r="G1041" s="12" t="s">
        <v>3178</v>
      </c>
      <c r="H1041" t="s">
        <v>3179</v>
      </c>
      <c r="I1041">
        <v>2</v>
      </c>
      <c r="J1041" t="s">
        <v>1346</v>
      </c>
      <c r="K1041" t="s">
        <v>1347</v>
      </c>
      <c r="L1041" t="s">
        <v>1346</v>
      </c>
      <c r="M1041" t="s">
        <v>762</v>
      </c>
      <c r="N1041" t="s">
        <v>763</v>
      </c>
      <c r="O1041">
        <v>1228.5999999999999</v>
      </c>
      <c r="P1041">
        <v>1228.5999999999999</v>
      </c>
      <c r="Q1041">
        <v>0</v>
      </c>
      <c r="R1041">
        <v>218112</v>
      </c>
      <c r="S1041">
        <v>0</v>
      </c>
    </row>
    <row r="1042" spans="1:19" x14ac:dyDescent="0.35">
      <c r="A1042" t="s">
        <v>26</v>
      </c>
      <c r="B1042" t="s">
        <v>704</v>
      </c>
      <c r="C1042">
        <v>11849</v>
      </c>
      <c r="D1042" t="s">
        <v>612</v>
      </c>
      <c r="E1042" t="s">
        <v>3811</v>
      </c>
      <c r="F1042">
        <v>45356</v>
      </c>
      <c r="G1042" s="12">
        <v>4507038972</v>
      </c>
      <c r="H1042" t="s">
        <v>3180</v>
      </c>
      <c r="I1042">
        <v>2</v>
      </c>
      <c r="J1042" t="s">
        <v>3181</v>
      </c>
      <c r="K1042" t="s">
        <v>3182</v>
      </c>
      <c r="L1042" t="s">
        <v>3181</v>
      </c>
      <c r="M1042" t="s">
        <v>701</v>
      </c>
      <c r="N1042" t="s">
        <v>702</v>
      </c>
      <c r="O1042">
        <v>1</v>
      </c>
      <c r="P1042">
        <v>579.29999999999995</v>
      </c>
      <c r="Q1042">
        <v>578.29999999999995</v>
      </c>
      <c r="R1042">
        <v>217941</v>
      </c>
      <c r="S1042">
        <v>0</v>
      </c>
    </row>
    <row r="1043" spans="1:19" x14ac:dyDescent="0.35">
      <c r="A1043" t="s">
        <v>26</v>
      </c>
      <c r="B1043" t="s">
        <v>660</v>
      </c>
      <c r="C1043">
        <v>11849</v>
      </c>
      <c r="D1043" t="s">
        <v>612</v>
      </c>
      <c r="E1043" t="s">
        <v>3811</v>
      </c>
      <c r="F1043">
        <v>45356</v>
      </c>
      <c r="G1043" s="12" t="s">
        <v>3183</v>
      </c>
      <c r="H1043" t="s">
        <v>3184</v>
      </c>
      <c r="I1043">
        <v>2</v>
      </c>
      <c r="J1043" t="s">
        <v>3185</v>
      </c>
      <c r="K1043" t="s">
        <v>3186</v>
      </c>
      <c r="L1043" t="s">
        <v>3185</v>
      </c>
      <c r="M1043" t="s">
        <v>657</v>
      </c>
      <c r="N1043" t="s">
        <v>658</v>
      </c>
      <c r="O1043">
        <v>1</v>
      </c>
      <c r="P1043">
        <v>40124.639999999999</v>
      </c>
      <c r="Q1043">
        <v>40123.64</v>
      </c>
      <c r="R1043">
        <v>217954</v>
      </c>
      <c r="S1043">
        <v>0</v>
      </c>
    </row>
    <row r="1044" spans="1:19" x14ac:dyDescent="0.35">
      <c r="A1044" t="s">
        <v>26</v>
      </c>
      <c r="B1044" t="s">
        <v>639</v>
      </c>
      <c r="C1044">
        <v>11849</v>
      </c>
      <c r="D1044" t="s">
        <v>612</v>
      </c>
      <c r="E1044" t="s">
        <v>3811</v>
      </c>
      <c r="F1044">
        <v>45356</v>
      </c>
      <c r="G1044" s="12" t="s">
        <v>3187</v>
      </c>
      <c r="H1044" t="s">
        <v>3188</v>
      </c>
      <c r="I1044">
        <v>2</v>
      </c>
      <c r="J1044" t="s">
        <v>1364</v>
      </c>
      <c r="K1044" t="s">
        <v>1365</v>
      </c>
      <c r="L1044" t="s">
        <v>1364</v>
      </c>
      <c r="M1044" t="s">
        <v>636</v>
      </c>
      <c r="N1044" t="s">
        <v>637</v>
      </c>
      <c r="O1044">
        <v>2982.44</v>
      </c>
      <c r="P1044">
        <v>2982.44</v>
      </c>
      <c r="Q1044">
        <v>0</v>
      </c>
      <c r="R1044">
        <v>218138</v>
      </c>
      <c r="S1044">
        <v>0</v>
      </c>
    </row>
    <row r="1045" spans="1:19" x14ac:dyDescent="0.35">
      <c r="A1045" t="s">
        <v>26</v>
      </c>
      <c r="B1045" t="s">
        <v>660</v>
      </c>
      <c r="C1045">
        <v>11849</v>
      </c>
      <c r="D1045" t="s">
        <v>612</v>
      </c>
      <c r="E1045" t="s">
        <v>3811</v>
      </c>
      <c r="F1045">
        <v>45356</v>
      </c>
      <c r="G1045" s="12" t="s">
        <v>3189</v>
      </c>
      <c r="H1045" t="s">
        <v>3190</v>
      </c>
      <c r="I1045">
        <v>2</v>
      </c>
      <c r="J1045" t="s">
        <v>1354</v>
      </c>
      <c r="K1045" t="s">
        <v>1355</v>
      </c>
      <c r="L1045" t="s">
        <v>1354</v>
      </c>
      <c r="M1045" t="s">
        <v>657</v>
      </c>
      <c r="N1045" t="s">
        <v>658</v>
      </c>
      <c r="O1045">
        <v>4686.12</v>
      </c>
      <c r="P1045">
        <v>4686.12</v>
      </c>
      <c r="Q1045">
        <v>0</v>
      </c>
      <c r="R1045">
        <v>218026</v>
      </c>
      <c r="S1045">
        <v>0</v>
      </c>
    </row>
    <row r="1046" spans="1:19" x14ac:dyDescent="0.35">
      <c r="A1046" t="s">
        <v>26</v>
      </c>
      <c r="B1046" t="s">
        <v>687</v>
      </c>
      <c r="C1046">
        <v>11849</v>
      </c>
      <c r="D1046" t="s">
        <v>612</v>
      </c>
      <c r="E1046" t="s">
        <v>3811</v>
      </c>
      <c r="F1046">
        <v>45356</v>
      </c>
      <c r="G1046" s="12" t="s">
        <v>3191</v>
      </c>
      <c r="H1046" t="s">
        <v>3192</v>
      </c>
      <c r="I1046">
        <v>2</v>
      </c>
      <c r="J1046" t="s">
        <v>1372</v>
      </c>
      <c r="K1046" t="s">
        <v>1373</v>
      </c>
      <c r="L1046" t="s">
        <v>1372</v>
      </c>
      <c r="M1046" t="s">
        <v>684</v>
      </c>
      <c r="N1046" t="s">
        <v>685</v>
      </c>
      <c r="O1046">
        <v>1</v>
      </c>
      <c r="P1046">
        <v>905.25</v>
      </c>
      <c r="Q1046">
        <v>904.25</v>
      </c>
      <c r="R1046">
        <v>218153</v>
      </c>
      <c r="S1046">
        <v>0</v>
      </c>
    </row>
    <row r="1047" spans="1:19" x14ac:dyDescent="0.35">
      <c r="A1047" t="s">
        <v>26</v>
      </c>
      <c r="B1047" t="s">
        <v>687</v>
      </c>
      <c r="C1047">
        <v>11849</v>
      </c>
      <c r="D1047" t="s">
        <v>612</v>
      </c>
      <c r="E1047" t="s">
        <v>3811</v>
      </c>
      <c r="F1047">
        <v>45356</v>
      </c>
      <c r="G1047" s="12" t="s">
        <v>3193</v>
      </c>
      <c r="H1047" t="s">
        <v>3194</v>
      </c>
      <c r="I1047">
        <v>2</v>
      </c>
      <c r="J1047" t="s">
        <v>1443</v>
      </c>
      <c r="K1047" t="s">
        <v>1444</v>
      </c>
      <c r="L1047" t="s">
        <v>1443</v>
      </c>
      <c r="M1047" t="s">
        <v>684</v>
      </c>
      <c r="N1047" t="s">
        <v>685</v>
      </c>
      <c r="O1047">
        <v>15281.45</v>
      </c>
      <c r="P1047">
        <v>15281.45</v>
      </c>
      <c r="Q1047">
        <v>0</v>
      </c>
      <c r="R1047">
        <v>218183</v>
      </c>
      <c r="S1047">
        <v>0</v>
      </c>
    </row>
    <row r="1048" spans="1:19" x14ac:dyDescent="0.35">
      <c r="A1048" t="s">
        <v>26</v>
      </c>
      <c r="B1048" t="s">
        <v>660</v>
      </c>
      <c r="C1048">
        <v>11849</v>
      </c>
      <c r="D1048" t="s">
        <v>612</v>
      </c>
      <c r="E1048" t="s">
        <v>3811</v>
      </c>
      <c r="F1048">
        <v>45356</v>
      </c>
      <c r="G1048" s="12" t="s">
        <v>3195</v>
      </c>
      <c r="H1048" t="s">
        <v>3196</v>
      </c>
      <c r="I1048">
        <v>2</v>
      </c>
      <c r="J1048" t="s">
        <v>1354</v>
      </c>
      <c r="K1048" t="s">
        <v>1355</v>
      </c>
      <c r="L1048" t="s">
        <v>1354</v>
      </c>
      <c r="M1048" t="s">
        <v>657</v>
      </c>
      <c r="N1048" t="s">
        <v>658</v>
      </c>
      <c r="O1048">
        <v>878.25</v>
      </c>
      <c r="P1048">
        <v>878.25</v>
      </c>
      <c r="Q1048">
        <v>0</v>
      </c>
      <c r="R1048">
        <v>217982</v>
      </c>
      <c r="S1048">
        <v>0</v>
      </c>
    </row>
    <row r="1049" spans="1:19" x14ac:dyDescent="0.35">
      <c r="A1049" t="s">
        <v>26</v>
      </c>
      <c r="B1049" t="s">
        <v>660</v>
      </c>
      <c r="C1049">
        <v>11849</v>
      </c>
      <c r="D1049" t="s">
        <v>612</v>
      </c>
      <c r="E1049" t="s">
        <v>3811</v>
      </c>
      <c r="F1049">
        <v>45356</v>
      </c>
      <c r="G1049" s="12" t="s">
        <v>3197</v>
      </c>
      <c r="H1049" t="s">
        <v>3198</v>
      </c>
      <c r="I1049">
        <v>2</v>
      </c>
      <c r="J1049" t="s">
        <v>1354</v>
      </c>
      <c r="K1049" t="s">
        <v>1355</v>
      </c>
      <c r="L1049" t="s">
        <v>1354</v>
      </c>
      <c r="M1049" t="s">
        <v>657</v>
      </c>
      <c r="N1049" t="s">
        <v>658</v>
      </c>
      <c r="O1049">
        <v>1484.76</v>
      </c>
      <c r="P1049">
        <v>1484.76</v>
      </c>
      <c r="Q1049">
        <v>0</v>
      </c>
      <c r="R1049">
        <v>218003</v>
      </c>
      <c r="S1049">
        <v>0</v>
      </c>
    </row>
    <row r="1050" spans="1:19" x14ac:dyDescent="0.35">
      <c r="A1050" t="s">
        <v>26</v>
      </c>
      <c r="B1050" t="s">
        <v>765</v>
      </c>
      <c r="C1050">
        <v>11849</v>
      </c>
      <c r="D1050" t="s">
        <v>612</v>
      </c>
      <c r="E1050" t="s">
        <v>3811</v>
      </c>
      <c r="F1050">
        <v>45356</v>
      </c>
      <c r="G1050" s="12" t="s">
        <v>3199</v>
      </c>
      <c r="H1050" t="s">
        <v>3200</v>
      </c>
      <c r="I1050">
        <v>2</v>
      </c>
      <c r="J1050" t="s">
        <v>1346</v>
      </c>
      <c r="K1050" t="s">
        <v>1347</v>
      </c>
      <c r="L1050" t="s">
        <v>1346</v>
      </c>
      <c r="M1050" t="s">
        <v>762</v>
      </c>
      <c r="N1050" t="s">
        <v>763</v>
      </c>
      <c r="O1050">
        <v>261.39999999999998</v>
      </c>
      <c r="P1050">
        <v>261.39999999999998</v>
      </c>
      <c r="Q1050">
        <v>0</v>
      </c>
      <c r="R1050">
        <v>218090</v>
      </c>
      <c r="S1050">
        <v>0</v>
      </c>
    </row>
    <row r="1051" spans="1:19" x14ac:dyDescent="0.35">
      <c r="A1051" t="s">
        <v>26</v>
      </c>
      <c r="B1051" t="s">
        <v>660</v>
      </c>
      <c r="C1051">
        <v>11849</v>
      </c>
      <c r="D1051" t="s">
        <v>612</v>
      </c>
      <c r="E1051" t="s">
        <v>3811</v>
      </c>
      <c r="F1051">
        <v>45356</v>
      </c>
      <c r="G1051" s="12" t="s">
        <v>3201</v>
      </c>
      <c r="H1051" t="s">
        <v>3202</v>
      </c>
      <c r="I1051">
        <v>2</v>
      </c>
      <c r="J1051" t="s">
        <v>1354</v>
      </c>
      <c r="K1051" t="s">
        <v>1355</v>
      </c>
      <c r="L1051" t="s">
        <v>1354</v>
      </c>
      <c r="M1051" t="s">
        <v>657</v>
      </c>
      <c r="N1051" t="s">
        <v>658</v>
      </c>
      <c r="O1051">
        <v>4628.26</v>
      </c>
      <c r="P1051">
        <v>4628.26</v>
      </c>
      <c r="Q1051">
        <v>0</v>
      </c>
      <c r="R1051">
        <v>218055</v>
      </c>
      <c r="S1051">
        <v>0</v>
      </c>
    </row>
    <row r="1052" spans="1:19" x14ac:dyDescent="0.35">
      <c r="A1052" t="s">
        <v>26</v>
      </c>
      <c r="B1052" t="s">
        <v>660</v>
      </c>
      <c r="C1052">
        <v>11849</v>
      </c>
      <c r="D1052" t="s">
        <v>612</v>
      </c>
      <c r="E1052" t="s">
        <v>3811</v>
      </c>
      <c r="F1052">
        <v>45356</v>
      </c>
      <c r="G1052" s="12" t="s">
        <v>3203</v>
      </c>
      <c r="H1052" t="s">
        <v>3204</v>
      </c>
      <c r="I1052">
        <v>2</v>
      </c>
      <c r="J1052" t="s">
        <v>1354</v>
      </c>
      <c r="K1052" t="s">
        <v>1355</v>
      </c>
      <c r="L1052" t="s">
        <v>1354</v>
      </c>
      <c r="M1052" t="s">
        <v>657</v>
      </c>
      <c r="N1052" t="s">
        <v>658</v>
      </c>
      <c r="O1052">
        <v>1896.16</v>
      </c>
      <c r="P1052">
        <v>1896.16</v>
      </c>
      <c r="Q1052">
        <v>0</v>
      </c>
      <c r="R1052">
        <v>218018</v>
      </c>
      <c r="S1052">
        <v>0</v>
      </c>
    </row>
    <row r="1053" spans="1:19" x14ac:dyDescent="0.35">
      <c r="A1053" t="s">
        <v>26</v>
      </c>
      <c r="B1053" t="s">
        <v>687</v>
      </c>
      <c r="C1053">
        <v>11849</v>
      </c>
      <c r="D1053" t="s">
        <v>612</v>
      </c>
      <c r="E1053" t="s">
        <v>3811</v>
      </c>
      <c r="F1053">
        <v>45356</v>
      </c>
      <c r="G1053" s="12" t="s">
        <v>3205</v>
      </c>
      <c r="H1053" t="s">
        <v>3206</v>
      </c>
      <c r="I1053">
        <v>2</v>
      </c>
      <c r="J1053" t="s">
        <v>3207</v>
      </c>
      <c r="K1053" t="s">
        <v>3208</v>
      </c>
      <c r="L1053" t="s">
        <v>3207</v>
      </c>
      <c r="M1053" t="s">
        <v>684</v>
      </c>
      <c r="N1053" t="s">
        <v>685</v>
      </c>
      <c r="O1053">
        <v>1</v>
      </c>
      <c r="P1053">
        <v>3691.79</v>
      </c>
      <c r="Q1053">
        <v>3690.79</v>
      </c>
      <c r="R1053">
        <v>218182</v>
      </c>
      <c r="S1053">
        <v>0</v>
      </c>
    </row>
    <row r="1054" spans="1:19" x14ac:dyDescent="0.35">
      <c r="A1054" t="s">
        <v>26</v>
      </c>
      <c r="B1054" t="s">
        <v>660</v>
      </c>
      <c r="C1054">
        <v>11849</v>
      </c>
      <c r="D1054" t="s">
        <v>612</v>
      </c>
      <c r="E1054" t="s">
        <v>3811</v>
      </c>
      <c r="F1054">
        <v>45356</v>
      </c>
      <c r="G1054" s="12" t="s">
        <v>3209</v>
      </c>
      <c r="H1054" t="s">
        <v>3210</v>
      </c>
      <c r="I1054">
        <v>2</v>
      </c>
      <c r="J1054" t="s">
        <v>1354</v>
      </c>
      <c r="K1054" t="s">
        <v>1355</v>
      </c>
      <c r="L1054" t="s">
        <v>1354</v>
      </c>
      <c r="M1054" t="s">
        <v>657</v>
      </c>
      <c r="N1054" t="s">
        <v>658</v>
      </c>
      <c r="O1054">
        <v>4893.33</v>
      </c>
      <c r="P1054">
        <v>4893.33</v>
      </c>
      <c r="Q1054">
        <v>0</v>
      </c>
      <c r="R1054">
        <v>218028</v>
      </c>
      <c r="S1054">
        <v>0</v>
      </c>
    </row>
    <row r="1055" spans="1:19" x14ac:dyDescent="0.35">
      <c r="A1055" t="s">
        <v>26</v>
      </c>
      <c r="B1055" t="s">
        <v>660</v>
      </c>
      <c r="C1055">
        <v>11849</v>
      </c>
      <c r="D1055" t="s">
        <v>612</v>
      </c>
      <c r="E1055" t="s">
        <v>3811</v>
      </c>
      <c r="F1055">
        <v>45356</v>
      </c>
      <c r="G1055" s="12" t="s">
        <v>3211</v>
      </c>
      <c r="H1055" t="s">
        <v>3212</v>
      </c>
      <c r="I1055">
        <v>2</v>
      </c>
      <c r="J1055" t="s">
        <v>1354</v>
      </c>
      <c r="K1055" t="s">
        <v>1355</v>
      </c>
      <c r="L1055" t="s">
        <v>1354</v>
      </c>
      <c r="M1055" t="s">
        <v>657</v>
      </c>
      <c r="N1055" t="s">
        <v>658</v>
      </c>
      <c r="O1055">
        <v>799.6</v>
      </c>
      <c r="P1055">
        <v>799.6</v>
      </c>
      <c r="Q1055">
        <v>0</v>
      </c>
      <c r="R1055">
        <v>217983</v>
      </c>
      <c r="S1055">
        <v>0</v>
      </c>
    </row>
    <row r="1056" spans="1:19" x14ac:dyDescent="0.35">
      <c r="A1056" t="s">
        <v>26</v>
      </c>
      <c r="B1056" t="s">
        <v>660</v>
      </c>
      <c r="C1056">
        <v>11849</v>
      </c>
      <c r="D1056" t="s">
        <v>612</v>
      </c>
      <c r="E1056" t="s">
        <v>3811</v>
      </c>
      <c r="F1056">
        <v>45356</v>
      </c>
      <c r="G1056" s="12" t="s">
        <v>3213</v>
      </c>
      <c r="H1056" t="s">
        <v>3214</v>
      </c>
      <c r="I1056">
        <v>2</v>
      </c>
      <c r="J1056" t="s">
        <v>1354</v>
      </c>
      <c r="K1056" t="s">
        <v>1355</v>
      </c>
      <c r="L1056" t="s">
        <v>1354</v>
      </c>
      <c r="M1056" t="s">
        <v>657</v>
      </c>
      <c r="N1056" t="s">
        <v>658</v>
      </c>
      <c r="O1056">
        <v>4628.26</v>
      </c>
      <c r="P1056">
        <v>4628.26</v>
      </c>
      <c r="Q1056">
        <v>0</v>
      </c>
      <c r="R1056">
        <v>218048</v>
      </c>
      <c r="S1056">
        <v>0</v>
      </c>
    </row>
    <row r="1057" spans="1:19" x14ac:dyDescent="0.35">
      <c r="A1057" t="s">
        <v>26</v>
      </c>
      <c r="B1057" t="s">
        <v>660</v>
      </c>
      <c r="C1057">
        <v>11849</v>
      </c>
      <c r="D1057" t="s">
        <v>612</v>
      </c>
      <c r="E1057" t="s">
        <v>3811</v>
      </c>
      <c r="F1057">
        <v>45356</v>
      </c>
      <c r="G1057" s="12" t="s">
        <v>3215</v>
      </c>
      <c r="H1057" t="s">
        <v>3216</v>
      </c>
      <c r="I1057">
        <v>2</v>
      </c>
      <c r="J1057" t="s">
        <v>1354</v>
      </c>
      <c r="K1057" t="s">
        <v>1355</v>
      </c>
      <c r="L1057" t="s">
        <v>1354</v>
      </c>
      <c r="M1057" t="s">
        <v>657</v>
      </c>
      <c r="N1057" t="s">
        <v>658</v>
      </c>
      <c r="O1057">
        <v>605.4</v>
      </c>
      <c r="P1057">
        <v>605.4</v>
      </c>
      <c r="Q1057">
        <v>0</v>
      </c>
      <c r="R1057">
        <v>218002</v>
      </c>
      <c r="S1057">
        <v>0</v>
      </c>
    </row>
    <row r="1058" spans="1:19" x14ac:dyDescent="0.35">
      <c r="A1058" t="s">
        <v>26</v>
      </c>
      <c r="B1058" t="s">
        <v>765</v>
      </c>
      <c r="C1058">
        <v>11849</v>
      </c>
      <c r="D1058" t="s">
        <v>612</v>
      </c>
      <c r="E1058" t="s">
        <v>3811</v>
      </c>
      <c r="F1058">
        <v>45356</v>
      </c>
      <c r="G1058" s="12" t="s">
        <v>3217</v>
      </c>
      <c r="H1058" t="s">
        <v>3218</v>
      </c>
      <c r="I1058">
        <v>2</v>
      </c>
      <c r="J1058" t="s">
        <v>1346</v>
      </c>
      <c r="K1058" t="s">
        <v>1347</v>
      </c>
      <c r="L1058" t="s">
        <v>1346</v>
      </c>
      <c r="M1058" t="s">
        <v>762</v>
      </c>
      <c r="N1058" t="s">
        <v>763</v>
      </c>
      <c r="O1058">
        <v>23.99</v>
      </c>
      <c r="P1058">
        <v>23.99</v>
      </c>
      <c r="Q1058">
        <v>0</v>
      </c>
      <c r="R1058">
        <v>218103</v>
      </c>
      <c r="S1058">
        <v>0</v>
      </c>
    </row>
    <row r="1059" spans="1:19" x14ac:dyDescent="0.35">
      <c r="A1059" t="s">
        <v>26</v>
      </c>
      <c r="B1059" t="s">
        <v>765</v>
      </c>
      <c r="C1059">
        <v>11849</v>
      </c>
      <c r="D1059" t="s">
        <v>612</v>
      </c>
      <c r="E1059" t="s">
        <v>3811</v>
      </c>
      <c r="F1059">
        <v>45356</v>
      </c>
      <c r="G1059" s="12" t="s">
        <v>3219</v>
      </c>
      <c r="H1059" t="s">
        <v>3220</v>
      </c>
      <c r="I1059">
        <v>2</v>
      </c>
      <c r="J1059" t="s">
        <v>1346</v>
      </c>
      <c r="K1059" t="s">
        <v>1347</v>
      </c>
      <c r="L1059" t="s">
        <v>1346</v>
      </c>
      <c r="M1059" t="s">
        <v>762</v>
      </c>
      <c r="N1059" t="s">
        <v>763</v>
      </c>
      <c r="O1059">
        <v>5016.8</v>
      </c>
      <c r="P1059">
        <v>5016.8</v>
      </c>
      <c r="Q1059">
        <v>0</v>
      </c>
      <c r="R1059">
        <v>218081</v>
      </c>
      <c r="S1059">
        <v>0</v>
      </c>
    </row>
    <row r="1060" spans="1:19" x14ac:dyDescent="0.35">
      <c r="A1060" t="s">
        <v>26</v>
      </c>
      <c r="B1060" t="s">
        <v>765</v>
      </c>
      <c r="C1060">
        <v>11849</v>
      </c>
      <c r="D1060" t="s">
        <v>612</v>
      </c>
      <c r="E1060" t="s">
        <v>3811</v>
      </c>
      <c r="F1060">
        <v>45356</v>
      </c>
      <c r="G1060" s="12" t="s">
        <v>3221</v>
      </c>
      <c r="H1060" t="s">
        <v>3222</v>
      </c>
      <c r="I1060">
        <v>2</v>
      </c>
      <c r="J1060" t="s">
        <v>1346</v>
      </c>
      <c r="K1060" t="s">
        <v>1347</v>
      </c>
      <c r="L1060" t="s">
        <v>1346</v>
      </c>
      <c r="M1060" t="s">
        <v>762</v>
      </c>
      <c r="N1060" t="s">
        <v>763</v>
      </c>
      <c r="O1060">
        <v>94</v>
      </c>
      <c r="P1060">
        <v>94</v>
      </c>
      <c r="Q1060">
        <v>0</v>
      </c>
      <c r="R1060">
        <v>218080</v>
      </c>
      <c r="S1060">
        <v>0</v>
      </c>
    </row>
    <row r="1061" spans="1:19" x14ac:dyDescent="0.35">
      <c r="A1061" t="s">
        <v>26</v>
      </c>
      <c r="B1061" t="s">
        <v>687</v>
      </c>
      <c r="C1061">
        <v>11849</v>
      </c>
      <c r="D1061" t="s">
        <v>612</v>
      </c>
      <c r="E1061" t="s">
        <v>3811</v>
      </c>
      <c r="F1061">
        <v>45356</v>
      </c>
      <c r="G1061" s="12" t="s">
        <v>3223</v>
      </c>
      <c r="H1061" t="s">
        <v>3224</v>
      </c>
      <c r="I1061">
        <v>2</v>
      </c>
      <c r="J1061" t="s">
        <v>1362</v>
      </c>
      <c r="K1061" t="s">
        <v>1363</v>
      </c>
      <c r="L1061" t="s">
        <v>1362</v>
      </c>
      <c r="M1061" t="s">
        <v>684</v>
      </c>
      <c r="N1061" t="s">
        <v>685</v>
      </c>
      <c r="O1061">
        <v>140573.54999999999</v>
      </c>
      <c r="P1061">
        <v>143757.14000000001</v>
      </c>
      <c r="Q1061">
        <v>3183.59</v>
      </c>
      <c r="R1061">
        <v>218204</v>
      </c>
      <c r="S1061">
        <v>0</v>
      </c>
    </row>
    <row r="1062" spans="1:19" x14ac:dyDescent="0.35">
      <c r="A1062" t="s">
        <v>26</v>
      </c>
      <c r="B1062" t="s">
        <v>765</v>
      </c>
      <c r="C1062">
        <v>11849</v>
      </c>
      <c r="D1062" t="s">
        <v>612</v>
      </c>
      <c r="E1062" t="s">
        <v>3811</v>
      </c>
      <c r="F1062">
        <v>45356</v>
      </c>
      <c r="G1062" s="12" t="s">
        <v>3225</v>
      </c>
      <c r="H1062" t="s">
        <v>3226</v>
      </c>
      <c r="I1062">
        <v>2</v>
      </c>
      <c r="J1062" t="s">
        <v>1346</v>
      </c>
      <c r="K1062" t="s">
        <v>1347</v>
      </c>
      <c r="L1062" t="s">
        <v>1346</v>
      </c>
      <c r="M1062" t="s">
        <v>762</v>
      </c>
      <c r="N1062" t="s">
        <v>763</v>
      </c>
      <c r="O1062">
        <v>56.39</v>
      </c>
      <c r="P1062">
        <v>56.39</v>
      </c>
      <c r="Q1062">
        <v>0</v>
      </c>
      <c r="R1062">
        <v>218105</v>
      </c>
      <c r="S1062">
        <v>0</v>
      </c>
    </row>
    <row r="1063" spans="1:19" x14ac:dyDescent="0.35">
      <c r="A1063" t="s">
        <v>26</v>
      </c>
      <c r="B1063" t="s">
        <v>765</v>
      </c>
      <c r="C1063">
        <v>11849</v>
      </c>
      <c r="D1063" t="s">
        <v>612</v>
      </c>
      <c r="E1063" t="s">
        <v>3811</v>
      </c>
      <c r="F1063">
        <v>45356</v>
      </c>
      <c r="G1063" s="12" t="s">
        <v>3227</v>
      </c>
      <c r="H1063" t="s">
        <v>3228</v>
      </c>
      <c r="I1063">
        <v>2</v>
      </c>
      <c r="J1063" t="s">
        <v>1346</v>
      </c>
      <c r="K1063" t="s">
        <v>1347</v>
      </c>
      <c r="L1063" t="s">
        <v>1346</v>
      </c>
      <c r="M1063" t="s">
        <v>762</v>
      </c>
      <c r="N1063" t="s">
        <v>763</v>
      </c>
      <c r="O1063">
        <v>60389</v>
      </c>
      <c r="P1063">
        <v>60389</v>
      </c>
      <c r="Q1063">
        <v>0</v>
      </c>
      <c r="R1063">
        <v>218129</v>
      </c>
      <c r="S1063">
        <v>0</v>
      </c>
    </row>
    <row r="1064" spans="1:19" x14ac:dyDescent="0.35">
      <c r="A1064" t="s">
        <v>26</v>
      </c>
      <c r="B1064" t="s">
        <v>660</v>
      </c>
      <c r="C1064">
        <v>11849</v>
      </c>
      <c r="D1064" t="s">
        <v>612</v>
      </c>
      <c r="E1064" t="s">
        <v>3811</v>
      </c>
      <c r="F1064">
        <v>45356</v>
      </c>
      <c r="G1064" s="12" t="s">
        <v>3229</v>
      </c>
      <c r="H1064" t="s">
        <v>3230</v>
      </c>
      <c r="I1064">
        <v>2</v>
      </c>
      <c r="J1064" t="s">
        <v>1354</v>
      </c>
      <c r="K1064" t="s">
        <v>1355</v>
      </c>
      <c r="L1064" t="s">
        <v>1354</v>
      </c>
      <c r="M1064" t="s">
        <v>657</v>
      </c>
      <c r="N1064" t="s">
        <v>658</v>
      </c>
      <c r="O1064">
        <v>1881.04</v>
      </c>
      <c r="P1064">
        <v>1881.04</v>
      </c>
      <c r="Q1064">
        <v>0</v>
      </c>
      <c r="R1064">
        <v>218017</v>
      </c>
      <c r="S1064">
        <v>0</v>
      </c>
    </row>
    <row r="1065" spans="1:19" x14ac:dyDescent="0.35">
      <c r="A1065" t="s">
        <v>26</v>
      </c>
      <c r="B1065" t="s">
        <v>660</v>
      </c>
      <c r="C1065">
        <v>11849</v>
      </c>
      <c r="D1065" t="s">
        <v>612</v>
      </c>
      <c r="E1065" t="s">
        <v>3811</v>
      </c>
      <c r="F1065">
        <v>45356</v>
      </c>
      <c r="G1065" s="12">
        <v>3516468030</v>
      </c>
      <c r="H1065" t="s">
        <v>3231</v>
      </c>
      <c r="I1065">
        <v>2</v>
      </c>
      <c r="J1065" t="s">
        <v>1366</v>
      </c>
      <c r="K1065" t="s">
        <v>1367</v>
      </c>
      <c r="L1065" t="s">
        <v>1366</v>
      </c>
      <c r="M1065" t="s">
        <v>657</v>
      </c>
      <c r="N1065" t="s">
        <v>658</v>
      </c>
      <c r="O1065">
        <v>1</v>
      </c>
      <c r="P1065">
        <v>53.94</v>
      </c>
      <c r="Q1065">
        <v>52.94</v>
      </c>
      <c r="R1065">
        <v>218059</v>
      </c>
      <c r="S1065">
        <v>0</v>
      </c>
    </row>
    <row r="1066" spans="1:19" x14ac:dyDescent="0.35">
      <c r="A1066" t="s">
        <v>26</v>
      </c>
      <c r="B1066" t="s">
        <v>687</v>
      </c>
      <c r="C1066">
        <v>11849</v>
      </c>
      <c r="D1066" t="s">
        <v>612</v>
      </c>
      <c r="E1066" t="s">
        <v>3811</v>
      </c>
      <c r="F1066">
        <v>45356</v>
      </c>
      <c r="G1066" s="12" t="s">
        <v>3232</v>
      </c>
      <c r="H1066" t="s">
        <v>3233</v>
      </c>
      <c r="I1066">
        <v>2</v>
      </c>
      <c r="J1066" t="s">
        <v>1395</v>
      </c>
      <c r="K1066" t="s">
        <v>1396</v>
      </c>
      <c r="L1066" t="s">
        <v>1395</v>
      </c>
      <c r="M1066" t="s">
        <v>684</v>
      </c>
      <c r="N1066" t="s">
        <v>685</v>
      </c>
      <c r="O1066">
        <v>42487</v>
      </c>
      <c r="P1066">
        <v>60135.72</v>
      </c>
      <c r="Q1066">
        <v>17648.72</v>
      </c>
      <c r="R1066">
        <v>218145</v>
      </c>
      <c r="S1066">
        <v>0</v>
      </c>
    </row>
    <row r="1067" spans="1:19" x14ac:dyDescent="0.35">
      <c r="A1067" t="s">
        <v>26</v>
      </c>
      <c r="B1067" t="s">
        <v>660</v>
      </c>
      <c r="C1067">
        <v>11849</v>
      </c>
      <c r="D1067" t="s">
        <v>612</v>
      </c>
      <c r="E1067" t="s">
        <v>3811</v>
      </c>
      <c r="F1067">
        <v>45356</v>
      </c>
      <c r="G1067" s="12" t="s">
        <v>3234</v>
      </c>
      <c r="H1067" t="s">
        <v>3235</v>
      </c>
      <c r="I1067">
        <v>2</v>
      </c>
      <c r="J1067" t="s">
        <v>1354</v>
      </c>
      <c r="K1067" t="s">
        <v>1355</v>
      </c>
      <c r="L1067" t="s">
        <v>1354</v>
      </c>
      <c r="M1067" t="s">
        <v>657</v>
      </c>
      <c r="N1067" t="s">
        <v>658</v>
      </c>
      <c r="O1067">
        <v>7243.89</v>
      </c>
      <c r="P1067">
        <v>7243.89</v>
      </c>
      <c r="Q1067">
        <v>0</v>
      </c>
      <c r="R1067">
        <v>218032</v>
      </c>
      <c r="S1067">
        <v>0</v>
      </c>
    </row>
    <row r="1068" spans="1:19" x14ac:dyDescent="0.35">
      <c r="A1068" t="s">
        <v>26</v>
      </c>
      <c r="B1068" t="s">
        <v>687</v>
      </c>
      <c r="C1068">
        <v>11849</v>
      </c>
      <c r="D1068" t="s">
        <v>612</v>
      </c>
      <c r="E1068" t="s">
        <v>3811</v>
      </c>
      <c r="F1068">
        <v>45356</v>
      </c>
      <c r="G1068" s="12">
        <v>4500062746</v>
      </c>
      <c r="H1068" t="s">
        <v>3236</v>
      </c>
      <c r="I1068">
        <v>2</v>
      </c>
      <c r="J1068" t="s">
        <v>1370</v>
      </c>
      <c r="K1068" t="s">
        <v>1371</v>
      </c>
      <c r="L1068" t="s">
        <v>1370</v>
      </c>
      <c r="M1068" t="s">
        <v>684</v>
      </c>
      <c r="N1068" t="s">
        <v>685</v>
      </c>
      <c r="O1068">
        <v>325.60000000000002</v>
      </c>
      <c r="P1068">
        <v>325.60000000000002</v>
      </c>
      <c r="Q1068">
        <v>0</v>
      </c>
      <c r="R1068">
        <v>218179</v>
      </c>
      <c r="S1068">
        <v>0</v>
      </c>
    </row>
    <row r="1069" spans="1:19" x14ac:dyDescent="0.35">
      <c r="A1069" t="s">
        <v>26</v>
      </c>
      <c r="B1069" t="s">
        <v>660</v>
      </c>
      <c r="C1069">
        <v>11849</v>
      </c>
      <c r="D1069" t="s">
        <v>612</v>
      </c>
      <c r="E1069" t="s">
        <v>3811</v>
      </c>
      <c r="F1069">
        <v>45356</v>
      </c>
      <c r="G1069" s="12" t="s">
        <v>3237</v>
      </c>
      <c r="H1069" t="s">
        <v>3238</v>
      </c>
      <c r="I1069">
        <v>2</v>
      </c>
      <c r="J1069" t="s">
        <v>1354</v>
      </c>
      <c r="K1069" t="s">
        <v>1355</v>
      </c>
      <c r="L1069" t="s">
        <v>1354</v>
      </c>
      <c r="M1069" t="s">
        <v>657</v>
      </c>
      <c r="N1069" t="s">
        <v>658</v>
      </c>
      <c r="O1069">
        <v>9468.5499999999993</v>
      </c>
      <c r="P1069">
        <v>9468.5499999999993</v>
      </c>
      <c r="Q1069">
        <v>0</v>
      </c>
      <c r="R1069">
        <v>218049</v>
      </c>
      <c r="S1069">
        <v>0</v>
      </c>
    </row>
    <row r="1070" spans="1:19" x14ac:dyDescent="0.35">
      <c r="A1070" t="s">
        <v>26</v>
      </c>
      <c r="B1070" t="s">
        <v>660</v>
      </c>
      <c r="C1070">
        <v>11849</v>
      </c>
      <c r="D1070" t="s">
        <v>612</v>
      </c>
      <c r="E1070" t="s">
        <v>3811</v>
      </c>
      <c r="F1070">
        <v>45356</v>
      </c>
      <c r="G1070" s="12" t="s">
        <v>3239</v>
      </c>
      <c r="H1070" t="s">
        <v>3240</v>
      </c>
      <c r="I1070">
        <v>2</v>
      </c>
      <c r="J1070" t="s">
        <v>1354</v>
      </c>
      <c r="K1070" t="s">
        <v>1355</v>
      </c>
      <c r="L1070" t="s">
        <v>1354</v>
      </c>
      <c r="M1070" t="s">
        <v>657</v>
      </c>
      <c r="N1070" t="s">
        <v>658</v>
      </c>
      <c r="O1070">
        <v>1504.43</v>
      </c>
      <c r="P1070">
        <v>1504.43</v>
      </c>
      <c r="Q1070">
        <v>0</v>
      </c>
      <c r="R1070">
        <v>217977</v>
      </c>
      <c r="S1070">
        <v>0</v>
      </c>
    </row>
    <row r="1071" spans="1:19" x14ac:dyDescent="0.35">
      <c r="A1071" t="s">
        <v>26</v>
      </c>
      <c r="B1071" t="s">
        <v>660</v>
      </c>
      <c r="C1071">
        <v>11849</v>
      </c>
      <c r="D1071" t="s">
        <v>612</v>
      </c>
      <c r="E1071" t="s">
        <v>3811</v>
      </c>
      <c r="F1071">
        <v>45356</v>
      </c>
      <c r="G1071" s="12" t="s">
        <v>3241</v>
      </c>
      <c r="H1071" t="s">
        <v>3242</v>
      </c>
      <c r="I1071">
        <v>2</v>
      </c>
      <c r="J1071" t="s">
        <v>1354</v>
      </c>
      <c r="K1071" t="s">
        <v>1355</v>
      </c>
      <c r="L1071" t="s">
        <v>1354</v>
      </c>
      <c r="M1071" t="s">
        <v>657</v>
      </c>
      <c r="N1071" t="s">
        <v>658</v>
      </c>
      <c r="O1071">
        <v>1097.56</v>
      </c>
      <c r="P1071">
        <v>1097.56</v>
      </c>
      <c r="Q1071">
        <v>0</v>
      </c>
      <c r="R1071">
        <v>217981</v>
      </c>
      <c r="S1071">
        <v>0</v>
      </c>
    </row>
    <row r="1072" spans="1:19" x14ac:dyDescent="0.35">
      <c r="A1072" t="s">
        <v>26</v>
      </c>
      <c r="B1072" t="s">
        <v>765</v>
      </c>
      <c r="C1072">
        <v>11849</v>
      </c>
      <c r="D1072" t="s">
        <v>612</v>
      </c>
      <c r="E1072" t="s">
        <v>3811</v>
      </c>
      <c r="F1072">
        <v>45356</v>
      </c>
      <c r="G1072" s="12" t="s">
        <v>3243</v>
      </c>
      <c r="H1072" t="s">
        <v>3244</v>
      </c>
      <c r="I1072">
        <v>2</v>
      </c>
      <c r="J1072" t="s">
        <v>1346</v>
      </c>
      <c r="K1072" t="s">
        <v>1347</v>
      </c>
      <c r="L1072" t="s">
        <v>1346</v>
      </c>
      <c r="M1072" t="s">
        <v>762</v>
      </c>
      <c r="N1072" t="s">
        <v>763</v>
      </c>
      <c r="O1072">
        <v>1489</v>
      </c>
      <c r="P1072">
        <v>1489</v>
      </c>
      <c r="Q1072">
        <v>0</v>
      </c>
      <c r="R1072">
        <v>218074</v>
      </c>
      <c r="S1072">
        <v>0</v>
      </c>
    </row>
    <row r="1073" spans="1:19" x14ac:dyDescent="0.35">
      <c r="A1073" t="s">
        <v>26</v>
      </c>
      <c r="B1073" t="s">
        <v>687</v>
      </c>
      <c r="C1073">
        <v>11849</v>
      </c>
      <c r="D1073" t="s">
        <v>612</v>
      </c>
      <c r="E1073" t="s">
        <v>3811</v>
      </c>
      <c r="F1073">
        <v>45356</v>
      </c>
      <c r="G1073" s="12" t="s">
        <v>3245</v>
      </c>
      <c r="H1073" t="s">
        <v>3246</v>
      </c>
      <c r="I1073">
        <v>2</v>
      </c>
      <c r="J1073" t="s">
        <v>1372</v>
      </c>
      <c r="K1073" t="s">
        <v>1373</v>
      </c>
      <c r="L1073" t="s">
        <v>1372</v>
      </c>
      <c r="M1073" t="s">
        <v>684</v>
      </c>
      <c r="N1073" t="s">
        <v>685</v>
      </c>
      <c r="O1073">
        <v>10575.6</v>
      </c>
      <c r="P1073">
        <v>10575.6</v>
      </c>
      <c r="Q1073">
        <v>0</v>
      </c>
      <c r="R1073">
        <v>218155</v>
      </c>
      <c r="S1073">
        <v>0</v>
      </c>
    </row>
    <row r="1074" spans="1:19" x14ac:dyDescent="0.35">
      <c r="A1074" t="s">
        <v>26</v>
      </c>
      <c r="B1074" t="s">
        <v>765</v>
      </c>
      <c r="C1074">
        <v>11849</v>
      </c>
      <c r="D1074" t="s">
        <v>612</v>
      </c>
      <c r="E1074" t="s">
        <v>3811</v>
      </c>
      <c r="F1074">
        <v>45356</v>
      </c>
      <c r="G1074" s="12" t="s">
        <v>3247</v>
      </c>
      <c r="H1074" t="s">
        <v>3248</v>
      </c>
      <c r="I1074">
        <v>2</v>
      </c>
      <c r="J1074" t="s">
        <v>1346</v>
      </c>
      <c r="K1074" t="s">
        <v>1347</v>
      </c>
      <c r="L1074" t="s">
        <v>1346</v>
      </c>
      <c r="M1074" t="s">
        <v>762</v>
      </c>
      <c r="N1074" t="s">
        <v>763</v>
      </c>
      <c r="O1074">
        <v>73.92</v>
      </c>
      <c r="P1074">
        <v>73.92</v>
      </c>
      <c r="Q1074">
        <v>0</v>
      </c>
      <c r="R1074">
        <v>218109</v>
      </c>
      <c r="S1074">
        <v>0</v>
      </c>
    </row>
    <row r="1075" spans="1:19" x14ac:dyDescent="0.35">
      <c r="A1075" t="s">
        <v>26</v>
      </c>
      <c r="B1075" t="s">
        <v>660</v>
      </c>
      <c r="C1075">
        <v>11849</v>
      </c>
      <c r="D1075" t="s">
        <v>612</v>
      </c>
      <c r="E1075" t="s">
        <v>3811</v>
      </c>
      <c r="F1075">
        <v>45356</v>
      </c>
      <c r="G1075" s="12" t="s">
        <v>3249</v>
      </c>
      <c r="H1075" t="s">
        <v>3250</v>
      </c>
      <c r="I1075">
        <v>2</v>
      </c>
      <c r="J1075" t="s">
        <v>1354</v>
      </c>
      <c r="K1075" t="s">
        <v>1355</v>
      </c>
      <c r="L1075" t="s">
        <v>1354</v>
      </c>
      <c r="M1075" t="s">
        <v>657</v>
      </c>
      <c r="N1075" t="s">
        <v>658</v>
      </c>
      <c r="O1075">
        <v>2640.31</v>
      </c>
      <c r="P1075">
        <v>2640.31</v>
      </c>
      <c r="Q1075">
        <v>0</v>
      </c>
      <c r="R1075">
        <v>217975</v>
      </c>
      <c r="S1075">
        <v>0</v>
      </c>
    </row>
    <row r="1076" spans="1:19" x14ac:dyDescent="0.35">
      <c r="A1076" t="s">
        <v>26</v>
      </c>
      <c r="B1076" t="s">
        <v>660</v>
      </c>
      <c r="C1076">
        <v>11849</v>
      </c>
      <c r="D1076" t="s">
        <v>612</v>
      </c>
      <c r="E1076" t="s">
        <v>3811</v>
      </c>
      <c r="F1076">
        <v>45356</v>
      </c>
      <c r="G1076" s="12" t="s">
        <v>3251</v>
      </c>
      <c r="H1076" t="s">
        <v>3252</v>
      </c>
      <c r="I1076">
        <v>2</v>
      </c>
      <c r="J1076" t="s">
        <v>1354</v>
      </c>
      <c r="K1076" t="s">
        <v>1355</v>
      </c>
      <c r="L1076" t="s">
        <v>1354</v>
      </c>
      <c r="M1076" t="s">
        <v>657</v>
      </c>
      <c r="N1076" t="s">
        <v>658</v>
      </c>
      <c r="O1076">
        <v>5052.75</v>
      </c>
      <c r="P1076">
        <v>5052.75</v>
      </c>
      <c r="Q1076">
        <v>0</v>
      </c>
      <c r="R1076">
        <v>217995</v>
      </c>
      <c r="S1076">
        <v>0</v>
      </c>
    </row>
    <row r="1077" spans="1:19" x14ac:dyDescent="0.35">
      <c r="A1077" t="s">
        <v>26</v>
      </c>
      <c r="B1077" t="s">
        <v>765</v>
      </c>
      <c r="C1077">
        <v>11849</v>
      </c>
      <c r="D1077" t="s">
        <v>612</v>
      </c>
      <c r="E1077" t="s">
        <v>3811</v>
      </c>
      <c r="F1077">
        <v>45356</v>
      </c>
      <c r="G1077" s="12" t="s">
        <v>3253</v>
      </c>
      <c r="H1077" t="s">
        <v>3254</v>
      </c>
      <c r="I1077">
        <v>2</v>
      </c>
      <c r="J1077" t="s">
        <v>1346</v>
      </c>
      <c r="K1077" t="s">
        <v>1347</v>
      </c>
      <c r="L1077" t="s">
        <v>1346</v>
      </c>
      <c r="M1077" t="s">
        <v>762</v>
      </c>
      <c r="N1077" t="s">
        <v>763</v>
      </c>
      <c r="O1077">
        <v>23412.2</v>
      </c>
      <c r="P1077">
        <v>23412.2</v>
      </c>
      <c r="Q1077">
        <v>0</v>
      </c>
      <c r="R1077">
        <v>218122</v>
      </c>
      <c r="S1077">
        <v>0</v>
      </c>
    </row>
    <row r="1078" spans="1:19" x14ac:dyDescent="0.35">
      <c r="A1078" t="s">
        <v>26</v>
      </c>
      <c r="B1078" t="s">
        <v>765</v>
      </c>
      <c r="C1078">
        <v>11849</v>
      </c>
      <c r="D1078" t="s">
        <v>612</v>
      </c>
      <c r="E1078" t="s">
        <v>3811</v>
      </c>
      <c r="F1078">
        <v>45356</v>
      </c>
      <c r="G1078" s="12" t="s">
        <v>3243</v>
      </c>
      <c r="H1078" t="s">
        <v>3255</v>
      </c>
      <c r="I1078">
        <v>2</v>
      </c>
      <c r="J1078" t="s">
        <v>1346</v>
      </c>
      <c r="K1078" t="s">
        <v>1347</v>
      </c>
      <c r="L1078" t="s">
        <v>1346</v>
      </c>
      <c r="M1078" t="s">
        <v>762</v>
      </c>
      <c r="N1078" t="s">
        <v>763</v>
      </c>
      <c r="O1078">
        <v>4130.2</v>
      </c>
      <c r="P1078">
        <v>4130.2</v>
      </c>
      <c r="Q1078">
        <v>0</v>
      </c>
      <c r="R1078">
        <v>218077</v>
      </c>
      <c r="S1078">
        <v>0</v>
      </c>
    </row>
    <row r="1079" spans="1:19" x14ac:dyDescent="0.35">
      <c r="A1079" t="s">
        <v>26</v>
      </c>
      <c r="B1079" t="s">
        <v>765</v>
      </c>
      <c r="C1079">
        <v>11849</v>
      </c>
      <c r="D1079" t="s">
        <v>612</v>
      </c>
      <c r="E1079" t="s">
        <v>3811</v>
      </c>
      <c r="F1079">
        <v>45356</v>
      </c>
      <c r="G1079" s="12" t="s">
        <v>3256</v>
      </c>
      <c r="H1079" t="s">
        <v>3257</v>
      </c>
      <c r="I1079">
        <v>2</v>
      </c>
      <c r="J1079" t="s">
        <v>1346</v>
      </c>
      <c r="K1079" t="s">
        <v>1347</v>
      </c>
      <c r="L1079" t="s">
        <v>1346</v>
      </c>
      <c r="M1079" t="s">
        <v>762</v>
      </c>
      <c r="N1079" t="s">
        <v>763</v>
      </c>
      <c r="O1079">
        <v>1232.02</v>
      </c>
      <c r="P1079">
        <v>1232.02</v>
      </c>
      <c r="Q1079">
        <v>0</v>
      </c>
      <c r="R1079">
        <v>218118</v>
      </c>
      <c r="S1079">
        <v>0</v>
      </c>
    </row>
    <row r="1080" spans="1:19" x14ac:dyDescent="0.35">
      <c r="A1080" t="s">
        <v>26</v>
      </c>
      <c r="B1080" t="s">
        <v>660</v>
      </c>
      <c r="C1080">
        <v>11849</v>
      </c>
      <c r="D1080" t="s">
        <v>612</v>
      </c>
      <c r="E1080" t="s">
        <v>3811</v>
      </c>
      <c r="F1080">
        <v>45356</v>
      </c>
      <c r="G1080" s="12" t="s">
        <v>3258</v>
      </c>
      <c r="H1080" t="s">
        <v>3259</v>
      </c>
      <c r="I1080">
        <v>2</v>
      </c>
      <c r="J1080" t="s">
        <v>1354</v>
      </c>
      <c r="K1080" t="s">
        <v>1355</v>
      </c>
      <c r="L1080" t="s">
        <v>1354</v>
      </c>
      <c r="M1080" t="s">
        <v>657</v>
      </c>
      <c r="N1080" t="s">
        <v>658</v>
      </c>
      <c r="O1080">
        <v>835.6</v>
      </c>
      <c r="P1080">
        <v>835.6</v>
      </c>
      <c r="Q1080">
        <v>0</v>
      </c>
      <c r="R1080">
        <v>217969</v>
      </c>
      <c r="S1080">
        <v>0</v>
      </c>
    </row>
    <row r="1081" spans="1:19" x14ac:dyDescent="0.35">
      <c r="A1081" t="s">
        <v>26</v>
      </c>
      <c r="B1081" t="s">
        <v>660</v>
      </c>
      <c r="C1081">
        <v>11849</v>
      </c>
      <c r="D1081" t="s">
        <v>612</v>
      </c>
      <c r="E1081" t="s">
        <v>3811</v>
      </c>
      <c r="F1081">
        <v>45356</v>
      </c>
      <c r="G1081" s="12" t="s">
        <v>3260</v>
      </c>
      <c r="H1081" t="s">
        <v>3261</v>
      </c>
      <c r="I1081">
        <v>2</v>
      </c>
      <c r="J1081" t="s">
        <v>1354</v>
      </c>
      <c r="K1081" t="s">
        <v>1355</v>
      </c>
      <c r="L1081" t="s">
        <v>1354</v>
      </c>
      <c r="M1081" t="s">
        <v>657</v>
      </c>
      <c r="N1081" t="s">
        <v>658</v>
      </c>
      <c r="O1081">
        <v>9468.5499999999993</v>
      </c>
      <c r="P1081">
        <v>9468.5499999999993</v>
      </c>
      <c r="Q1081">
        <v>0</v>
      </c>
      <c r="R1081">
        <v>218042</v>
      </c>
      <c r="S1081">
        <v>0</v>
      </c>
    </row>
    <row r="1082" spans="1:19" x14ac:dyDescent="0.35">
      <c r="A1082" t="s">
        <v>26</v>
      </c>
      <c r="B1082" t="s">
        <v>660</v>
      </c>
      <c r="C1082">
        <v>11849</v>
      </c>
      <c r="D1082" t="s">
        <v>612</v>
      </c>
      <c r="E1082" t="s">
        <v>3811</v>
      </c>
      <c r="F1082">
        <v>45356</v>
      </c>
      <c r="G1082" s="12" t="s">
        <v>3262</v>
      </c>
      <c r="H1082" t="s">
        <v>3263</v>
      </c>
      <c r="I1082">
        <v>2</v>
      </c>
      <c r="J1082" t="s">
        <v>1354</v>
      </c>
      <c r="K1082" t="s">
        <v>1355</v>
      </c>
      <c r="L1082" t="s">
        <v>1354</v>
      </c>
      <c r="M1082" t="s">
        <v>657</v>
      </c>
      <c r="N1082" t="s">
        <v>658</v>
      </c>
      <c r="O1082">
        <v>878.25</v>
      </c>
      <c r="P1082">
        <v>878.25</v>
      </c>
      <c r="Q1082">
        <v>0</v>
      </c>
      <c r="R1082">
        <v>218014</v>
      </c>
      <c r="S1082">
        <v>0</v>
      </c>
    </row>
    <row r="1083" spans="1:19" x14ac:dyDescent="0.35">
      <c r="A1083" t="s">
        <v>26</v>
      </c>
      <c r="B1083" t="s">
        <v>687</v>
      </c>
      <c r="C1083">
        <v>11849</v>
      </c>
      <c r="D1083" t="s">
        <v>612</v>
      </c>
      <c r="E1083" t="s">
        <v>3811</v>
      </c>
      <c r="F1083">
        <v>45356</v>
      </c>
      <c r="G1083" s="12" t="s">
        <v>3264</v>
      </c>
      <c r="H1083" t="s">
        <v>3265</v>
      </c>
      <c r="I1083">
        <v>2</v>
      </c>
      <c r="J1083" t="s">
        <v>1362</v>
      </c>
      <c r="K1083" t="s">
        <v>1363</v>
      </c>
      <c r="L1083" t="s">
        <v>1362</v>
      </c>
      <c r="M1083" t="s">
        <v>684</v>
      </c>
      <c r="N1083" t="s">
        <v>685</v>
      </c>
      <c r="O1083">
        <v>426.7</v>
      </c>
      <c r="P1083">
        <v>426.7</v>
      </c>
      <c r="Q1083">
        <v>0</v>
      </c>
      <c r="R1083">
        <v>218203</v>
      </c>
      <c r="S1083">
        <v>0</v>
      </c>
    </row>
    <row r="1084" spans="1:19" x14ac:dyDescent="0.35">
      <c r="A1084" t="s">
        <v>26</v>
      </c>
      <c r="B1084" t="s">
        <v>660</v>
      </c>
      <c r="C1084">
        <v>11849</v>
      </c>
      <c r="D1084" t="s">
        <v>612</v>
      </c>
      <c r="E1084" t="s">
        <v>3811</v>
      </c>
      <c r="F1084">
        <v>45356</v>
      </c>
      <c r="G1084" s="12" t="s">
        <v>3266</v>
      </c>
      <c r="H1084" t="s">
        <v>3267</v>
      </c>
      <c r="I1084">
        <v>2</v>
      </c>
      <c r="J1084" t="s">
        <v>1354</v>
      </c>
      <c r="K1084" t="s">
        <v>1355</v>
      </c>
      <c r="L1084" t="s">
        <v>1354</v>
      </c>
      <c r="M1084" t="s">
        <v>657</v>
      </c>
      <c r="N1084" t="s">
        <v>658</v>
      </c>
      <c r="O1084">
        <v>1040.0899999999999</v>
      </c>
      <c r="P1084">
        <v>1040.0899999999999</v>
      </c>
      <c r="Q1084">
        <v>0</v>
      </c>
      <c r="R1084">
        <v>217974</v>
      </c>
      <c r="S1084">
        <v>0</v>
      </c>
    </row>
    <row r="1085" spans="1:19" x14ac:dyDescent="0.35">
      <c r="A1085" t="s">
        <v>26</v>
      </c>
      <c r="B1085" t="s">
        <v>765</v>
      </c>
      <c r="C1085">
        <v>11849</v>
      </c>
      <c r="D1085" t="s">
        <v>612</v>
      </c>
      <c r="E1085" t="s">
        <v>3811</v>
      </c>
      <c r="F1085">
        <v>45356</v>
      </c>
      <c r="G1085" s="12" t="s">
        <v>3268</v>
      </c>
      <c r="H1085" t="s">
        <v>3269</v>
      </c>
      <c r="I1085">
        <v>2</v>
      </c>
      <c r="J1085" t="s">
        <v>1346</v>
      </c>
      <c r="K1085" t="s">
        <v>1347</v>
      </c>
      <c r="L1085" t="s">
        <v>1346</v>
      </c>
      <c r="M1085" t="s">
        <v>762</v>
      </c>
      <c r="N1085" t="s">
        <v>763</v>
      </c>
      <c r="O1085">
        <v>652</v>
      </c>
      <c r="P1085">
        <v>652</v>
      </c>
      <c r="Q1085">
        <v>0</v>
      </c>
      <c r="R1085">
        <v>218088</v>
      </c>
      <c r="S1085">
        <v>0</v>
      </c>
    </row>
    <row r="1086" spans="1:19" x14ac:dyDescent="0.35">
      <c r="A1086" t="s">
        <v>26</v>
      </c>
      <c r="B1086" t="s">
        <v>765</v>
      </c>
      <c r="C1086">
        <v>11849</v>
      </c>
      <c r="D1086" t="s">
        <v>612</v>
      </c>
      <c r="E1086" t="s">
        <v>3811</v>
      </c>
      <c r="F1086">
        <v>45356</v>
      </c>
      <c r="G1086" s="12">
        <v>2925320</v>
      </c>
      <c r="H1086" t="s">
        <v>3270</v>
      </c>
      <c r="I1086">
        <v>2</v>
      </c>
      <c r="J1086" t="s">
        <v>1356</v>
      </c>
      <c r="K1086" t="s">
        <v>1357</v>
      </c>
      <c r="L1086" t="s">
        <v>1356</v>
      </c>
      <c r="M1086" t="s">
        <v>762</v>
      </c>
      <c r="N1086" t="s">
        <v>763</v>
      </c>
      <c r="O1086">
        <v>4624.7700000000004</v>
      </c>
      <c r="P1086">
        <v>4624.7700000000004</v>
      </c>
      <c r="Q1086">
        <v>0</v>
      </c>
      <c r="R1086">
        <v>218068</v>
      </c>
      <c r="S1086">
        <v>0</v>
      </c>
    </row>
    <row r="1087" spans="1:19" x14ac:dyDescent="0.35">
      <c r="A1087" t="s">
        <v>26</v>
      </c>
      <c r="B1087" t="s">
        <v>660</v>
      </c>
      <c r="C1087">
        <v>11849</v>
      </c>
      <c r="D1087" t="s">
        <v>612</v>
      </c>
      <c r="E1087" t="s">
        <v>3811</v>
      </c>
      <c r="F1087">
        <v>45356</v>
      </c>
      <c r="G1087" s="12" t="s">
        <v>3271</v>
      </c>
      <c r="H1087" t="s">
        <v>3272</v>
      </c>
      <c r="I1087">
        <v>2</v>
      </c>
      <c r="J1087" t="s">
        <v>1354</v>
      </c>
      <c r="K1087" t="s">
        <v>1355</v>
      </c>
      <c r="L1087" t="s">
        <v>1354</v>
      </c>
      <c r="M1087" t="s">
        <v>657</v>
      </c>
      <c r="N1087" t="s">
        <v>658</v>
      </c>
      <c r="O1087">
        <v>1492.33</v>
      </c>
      <c r="P1087">
        <v>1492.33</v>
      </c>
      <c r="Q1087">
        <v>0</v>
      </c>
      <c r="R1087">
        <v>218008</v>
      </c>
      <c r="S1087">
        <v>0</v>
      </c>
    </row>
    <row r="1088" spans="1:19" x14ac:dyDescent="0.35">
      <c r="A1088" t="s">
        <v>26</v>
      </c>
      <c r="B1088" t="s">
        <v>687</v>
      </c>
      <c r="C1088">
        <v>11849</v>
      </c>
      <c r="D1088" t="s">
        <v>612</v>
      </c>
      <c r="E1088" t="s">
        <v>3811</v>
      </c>
      <c r="F1088">
        <v>45356</v>
      </c>
      <c r="G1088" s="12" t="s">
        <v>3273</v>
      </c>
      <c r="H1088" t="s">
        <v>3274</v>
      </c>
      <c r="I1088">
        <v>2</v>
      </c>
      <c r="J1088" t="s">
        <v>1387</v>
      </c>
      <c r="K1088" t="s">
        <v>1388</v>
      </c>
      <c r="L1088" t="s">
        <v>1387</v>
      </c>
      <c r="M1088" t="s">
        <v>684</v>
      </c>
      <c r="N1088" t="s">
        <v>685</v>
      </c>
      <c r="O1088">
        <v>7881</v>
      </c>
      <c r="P1088">
        <v>7881</v>
      </c>
      <c r="Q1088">
        <v>0</v>
      </c>
      <c r="R1088">
        <v>218199</v>
      </c>
      <c r="S1088">
        <v>0</v>
      </c>
    </row>
    <row r="1089" spans="1:19" x14ac:dyDescent="0.35">
      <c r="A1089" t="s">
        <v>26</v>
      </c>
      <c r="B1089" t="s">
        <v>660</v>
      </c>
      <c r="C1089">
        <v>11849</v>
      </c>
      <c r="D1089" t="s">
        <v>612</v>
      </c>
      <c r="E1089" t="s">
        <v>3811</v>
      </c>
      <c r="F1089">
        <v>45356</v>
      </c>
      <c r="G1089" s="12" t="s">
        <v>3275</v>
      </c>
      <c r="H1089" t="s">
        <v>3276</v>
      </c>
      <c r="I1089">
        <v>2</v>
      </c>
      <c r="J1089" t="s">
        <v>1354</v>
      </c>
      <c r="K1089" t="s">
        <v>1355</v>
      </c>
      <c r="L1089" t="s">
        <v>1354</v>
      </c>
      <c r="M1089" t="s">
        <v>657</v>
      </c>
      <c r="N1089" t="s">
        <v>658</v>
      </c>
      <c r="O1089">
        <v>3729.31</v>
      </c>
      <c r="P1089">
        <v>3729.31</v>
      </c>
      <c r="Q1089">
        <v>0</v>
      </c>
      <c r="R1089">
        <v>217962</v>
      </c>
      <c r="S1089">
        <v>0</v>
      </c>
    </row>
    <row r="1090" spans="1:19" x14ac:dyDescent="0.35">
      <c r="A1090" t="s">
        <v>26</v>
      </c>
      <c r="B1090" t="s">
        <v>639</v>
      </c>
      <c r="C1090">
        <v>11849</v>
      </c>
      <c r="D1090" t="s">
        <v>612</v>
      </c>
      <c r="E1090" t="s">
        <v>3811</v>
      </c>
      <c r="F1090">
        <v>45356</v>
      </c>
      <c r="G1090" s="12" t="s">
        <v>3277</v>
      </c>
      <c r="H1090" t="s">
        <v>3278</v>
      </c>
      <c r="I1090">
        <v>2</v>
      </c>
      <c r="J1090" t="s">
        <v>1364</v>
      </c>
      <c r="K1090" t="s">
        <v>1365</v>
      </c>
      <c r="L1090" t="s">
        <v>1364</v>
      </c>
      <c r="M1090" t="s">
        <v>636</v>
      </c>
      <c r="N1090" t="s">
        <v>637</v>
      </c>
      <c r="O1090">
        <v>2612.1799999999998</v>
      </c>
      <c r="P1090">
        <v>2612.1799999999998</v>
      </c>
      <c r="Q1090">
        <v>0</v>
      </c>
      <c r="R1090">
        <v>218137</v>
      </c>
      <c r="S1090">
        <v>0</v>
      </c>
    </row>
    <row r="1091" spans="1:19" x14ac:dyDescent="0.35">
      <c r="A1091" t="s">
        <v>26</v>
      </c>
      <c r="B1091" t="s">
        <v>660</v>
      </c>
      <c r="C1091">
        <v>11849</v>
      </c>
      <c r="D1091" t="s">
        <v>612</v>
      </c>
      <c r="E1091" t="s">
        <v>3811</v>
      </c>
      <c r="F1091">
        <v>45356</v>
      </c>
      <c r="G1091" s="12" t="s">
        <v>3279</v>
      </c>
      <c r="H1091" t="s">
        <v>3280</v>
      </c>
      <c r="I1091">
        <v>2</v>
      </c>
      <c r="J1091" t="s">
        <v>1374</v>
      </c>
      <c r="K1091" t="s">
        <v>1375</v>
      </c>
      <c r="L1091" t="s">
        <v>1374</v>
      </c>
      <c r="M1091" t="s">
        <v>657</v>
      </c>
      <c r="N1091" t="s">
        <v>658</v>
      </c>
      <c r="O1091">
        <v>2047.23</v>
      </c>
      <c r="P1091">
        <v>2047.23</v>
      </c>
      <c r="Q1091">
        <v>0</v>
      </c>
      <c r="R1091">
        <v>218057</v>
      </c>
      <c r="S1091">
        <v>0</v>
      </c>
    </row>
    <row r="1092" spans="1:19" x14ac:dyDescent="0.35">
      <c r="A1092" t="s">
        <v>26</v>
      </c>
      <c r="B1092" t="s">
        <v>639</v>
      </c>
      <c r="C1092">
        <v>11849</v>
      </c>
      <c r="D1092" t="s">
        <v>612</v>
      </c>
      <c r="E1092" t="s">
        <v>3811</v>
      </c>
      <c r="F1092">
        <v>45356</v>
      </c>
      <c r="G1092" s="12" t="s">
        <v>3281</v>
      </c>
      <c r="H1092" t="s">
        <v>3282</v>
      </c>
      <c r="I1092">
        <v>2</v>
      </c>
      <c r="J1092" t="s">
        <v>1364</v>
      </c>
      <c r="K1092" t="s">
        <v>1365</v>
      </c>
      <c r="L1092" t="s">
        <v>1364</v>
      </c>
      <c r="M1092" t="s">
        <v>636</v>
      </c>
      <c r="N1092" t="s">
        <v>637</v>
      </c>
      <c r="O1092">
        <v>299476</v>
      </c>
      <c r="P1092">
        <v>299476</v>
      </c>
      <c r="Q1092">
        <v>0</v>
      </c>
      <c r="R1092">
        <v>218141</v>
      </c>
      <c r="S1092">
        <v>0</v>
      </c>
    </row>
    <row r="1093" spans="1:19" x14ac:dyDescent="0.35">
      <c r="A1093" t="s">
        <v>26</v>
      </c>
      <c r="B1093" t="s">
        <v>687</v>
      </c>
      <c r="C1093">
        <v>11849</v>
      </c>
      <c r="D1093" t="s">
        <v>612</v>
      </c>
      <c r="E1093" t="s">
        <v>3811</v>
      </c>
      <c r="F1093">
        <v>45356</v>
      </c>
      <c r="G1093" s="12" t="s">
        <v>3283</v>
      </c>
      <c r="H1093" t="s">
        <v>3284</v>
      </c>
      <c r="I1093">
        <v>2</v>
      </c>
      <c r="J1093" t="s">
        <v>1389</v>
      </c>
      <c r="K1093" t="s">
        <v>1390</v>
      </c>
      <c r="L1093" t="s">
        <v>1389</v>
      </c>
      <c r="M1093" t="s">
        <v>684</v>
      </c>
      <c r="N1093" t="s">
        <v>685</v>
      </c>
      <c r="O1093">
        <v>1634.24</v>
      </c>
      <c r="P1093">
        <v>1634.24</v>
      </c>
      <c r="Q1093">
        <v>0</v>
      </c>
      <c r="R1093">
        <v>218191</v>
      </c>
      <c r="S1093">
        <v>0</v>
      </c>
    </row>
    <row r="1094" spans="1:19" x14ac:dyDescent="0.35">
      <c r="A1094" t="s">
        <v>26</v>
      </c>
      <c r="B1094" t="s">
        <v>687</v>
      </c>
      <c r="C1094">
        <v>11849</v>
      </c>
      <c r="D1094" t="s">
        <v>612</v>
      </c>
      <c r="E1094" t="s">
        <v>3811</v>
      </c>
      <c r="F1094">
        <v>45356</v>
      </c>
      <c r="G1094" s="12">
        <v>3400004518379.1001</v>
      </c>
      <c r="H1094" t="s">
        <v>3285</v>
      </c>
      <c r="I1094">
        <v>2</v>
      </c>
      <c r="J1094" t="s">
        <v>1352</v>
      </c>
      <c r="K1094" t="s">
        <v>1353</v>
      </c>
      <c r="L1094" t="s">
        <v>1352</v>
      </c>
      <c r="M1094" t="s">
        <v>684</v>
      </c>
      <c r="N1094" t="s">
        <v>685</v>
      </c>
      <c r="O1094">
        <v>114986.76</v>
      </c>
      <c r="P1094">
        <v>114986.76</v>
      </c>
      <c r="Q1094">
        <v>0</v>
      </c>
      <c r="R1094">
        <v>218174</v>
      </c>
      <c r="S1094">
        <v>0</v>
      </c>
    </row>
    <row r="1095" spans="1:19" x14ac:dyDescent="0.35">
      <c r="A1095" t="s">
        <v>26</v>
      </c>
      <c r="B1095" t="s">
        <v>660</v>
      </c>
      <c r="C1095">
        <v>11849</v>
      </c>
      <c r="D1095" t="s">
        <v>612</v>
      </c>
      <c r="E1095" t="s">
        <v>3811</v>
      </c>
      <c r="F1095">
        <v>45356</v>
      </c>
      <c r="G1095" s="12" t="s">
        <v>3286</v>
      </c>
      <c r="H1095" t="s">
        <v>3287</v>
      </c>
      <c r="I1095">
        <v>2</v>
      </c>
      <c r="J1095" t="s">
        <v>1354</v>
      </c>
      <c r="K1095" t="s">
        <v>1355</v>
      </c>
      <c r="L1095" t="s">
        <v>1354</v>
      </c>
      <c r="M1095" t="s">
        <v>657</v>
      </c>
      <c r="N1095" t="s">
        <v>658</v>
      </c>
      <c r="O1095">
        <v>1477.2</v>
      </c>
      <c r="P1095">
        <v>1477.2</v>
      </c>
      <c r="Q1095">
        <v>0</v>
      </c>
      <c r="R1095">
        <v>218021</v>
      </c>
      <c r="S1095">
        <v>0</v>
      </c>
    </row>
    <row r="1096" spans="1:19" x14ac:dyDescent="0.35">
      <c r="A1096" t="s">
        <v>26</v>
      </c>
      <c r="B1096" t="s">
        <v>660</v>
      </c>
      <c r="C1096">
        <v>11849</v>
      </c>
      <c r="D1096" t="s">
        <v>612</v>
      </c>
      <c r="E1096" t="s">
        <v>3811</v>
      </c>
      <c r="F1096">
        <v>45356</v>
      </c>
      <c r="G1096" s="12" t="s">
        <v>3288</v>
      </c>
      <c r="H1096" t="s">
        <v>3289</v>
      </c>
      <c r="I1096">
        <v>2</v>
      </c>
      <c r="J1096" t="s">
        <v>1354</v>
      </c>
      <c r="K1096" t="s">
        <v>1355</v>
      </c>
      <c r="L1096" t="s">
        <v>1354</v>
      </c>
      <c r="M1096" t="s">
        <v>657</v>
      </c>
      <c r="N1096" t="s">
        <v>658</v>
      </c>
      <c r="O1096">
        <v>4893.33</v>
      </c>
      <c r="P1096">
        <v>4893.33</v>
      </c>
      <c r="Q1096">
        <v>0</v>
      </c>
      <c r="R1096">
        <v>218036</v>
      </c>
      <c r="S1096">
        <v>0</v>
      </c>
    </row>
    <row r="1097" spans="1:19" x14ac:dyDescent="0.35">
      <c r="A1097" t="s">
        <v>26</v>
      </c>
      <c r="B1097" t="s">
        <v>660</v>
      </c>
      <c r="C1097">
        <v>11849</v>
      </c>
      <c r="D1097" t="s">
        <v>612</v>
      </c>
      <c r="E1097" t="s">
        <v>3811</v>
      </c>
      <c r="F1097">
        <v>45356</v>
      </c>
      <c r="G1097" s="12" t="s">
        <v>3290</v>
      </c>
      <c r="H1097" t="s">
        <v>3291</v>
      </c>
      <c r="I1097">
        <v>2</v>
      </c>
      <c r="J1097" t="s">
        <v>1354</v>
      </c>
      <c r="K1097" t="s">
        <v>1355</v>
      </c>
      <c r="L1097" t="s">
        <v>1354</v>
      </c>
      <c r="M1097" t="s">
        <v>657</v>
      </c>
      <c r="N1097" t="s">
        <v>658</v>
      </c>
      <c r="O1097">
        <v>207</v>
      </c>
      <c r="P1097">
        <v>207</v>
      </c>
      <c r="Q1097">
        <v>0</v>
      </c>
      <c r="R1097">
        <v>218025</v>
      </c>
      <c r="S1097">
        <v>0</v>
      </c>
    </row>
    <row r="1098" spans="1:19" x14ac:dyDescent="0.35">
      <c r="A1098" t="s">
        <v>26</v>
      </c>
      <c r="B1098" t="s">
        <v>660</v>
      </c>
      <c r="C1098">
        <v>11849</v>
      </c>
      <c r="D1098" t="s">
        <v>612</v>
      </c>
      <c r="E1098" t="s">
        <v>3811</v>
      </c>
      <c r="F1098">
        <v>45356</v>
      </c>
      <c r="G1098" s="12" t="s">
        <v>3292</v>
      </c>
      <c r="H1098" t="s">
        <v>3293</v>
      </c>
      <c r="I1098">
        <v>2</v>
      </c>
      <c r="J1098" t="s">
        <v>1354</v>
      </c>
      <c r="K1098" t="s">
        <v>1355</v>
      </c>
      <c r="L1098" t="s">
        <v>1354</v>
      </c>
      <c r="M1098" t="s">
        <v>657</v>
      </c>
      <c r="N1098" t="s">
        <v>658</v>
      </c>
      <c r="O1098">
        <v>2065.56</v>
      </c>
      <c r="P1098">
        <v>2065.56</v>
      </c>
      <c r="Q1098">
        <v>0</v>
      </c>
      <c r="R1098">
        <v>217998</v>
      </c>
      <c r="S1098">
        <v>0</v>
      </c>
    </row>
    <row r="1099" spans="1:19" x14ac:dyDescent="0.35">
      <c r="A1099" t="s">
        <v>26</v>
      </c>
      <c r="B1099" t="s">
        <v>660</v>
      </c>
      <c r="C1099">
        <v>11849</v>
      </c>
      <c r="D1099" t="s">
        <v>612</v>
      </c>
      <c r="E1099" t="s">
        <v>3811</v>
      </c>
      <c r="F1099">
        <v>45356</v>
      </c>
      <c r="G1099" s="12">
        <v>3516470783</v>
      </c>
      <c r="H1099" t="s">
        <v>3294</v>
      </c>
      <c r="I1099">
        <v>2</v>
      </c>
      <c r="J1099" t="s">
        <v>1366</v>
      </c>
      <c r="K1099" t="s">
        <v>1367</v>
      </c>
      <c r="L1099" t="s">
        <v>1366</v>
      </c>
      <c r="M1099" t="s">
        <v>657</v>
      </c>
      <c r="N1099" t="s">
        <v>658</v>
      </c>
      <c r="O1099">
        <v>1</v>
      </c>
      <c r="P1099">
        <v>2282.46</v>
      </c>
      <c r="Q1099">
        <v>2281.46</v>
      </c>
      <c r="R1099">
        <v>218064</v>
      </c>
      <c r="S1099">
        <v>0</v>
      </c>
    </row>
    <row r="1100" spans="1:19" x14ac:dyDescent="0.35">
      <c r="A1100" t="s">
        <v>26</v>
      </c>
      <c r="B1100" t="s">
        <v>660</v>
      </c>
      <c r="C1100">
        <v>11849</v>
      </c>
      <c r="D1100" t="s">
        <v>612</v>
      </c>
      <c r="E1100" t="s">
        <v>3811</v>
      </c>
      <c r="F1100">
        <v>45356</v>
      </c>
      <c r="G1100" s="12" t="s">
        <v>3295</v>
      </c>
      <c r="H1100" t="s">
        <v>3296</v>
      </c>
      <c r="I1100">
        <v>2</v>
      </c>
      <c r="J1100" t="s">
        <v>1354</v>
      </c>
      <c r="K1100" t="s">
        <v>1355</v>
      </c>
      <c r="L1100" t="s">
        <v>1354</v>
      </c>
      <c r="M1100" t="s">
        <v>657</v>
      </c>
      <c r="N1100" t="s">
        <v>658</v>
      </c>
      <c r="O1100">
        <v>1097.56</v>
      </c>
      <c r="P1100">
        <v>1097.56</v>
      </c>
      <c r="Q1100">
        <v>0</v>
      </c>
      <c r="R1100">
        <v>218013</v>
      </c>
      <c r="S1100">
        <v>0</v>
      </c>
    </row>
    <row r="1101" spans="1:19" x14ac:dyDescent="0.35">
      <c r="A1101" t="s">
        <v>26</v>
      </c>
      <c r="B1101" t="s">
        <v>660</v>
      </c>
      <c r="C1101">
        <v>11849</v>
      </c>
      <c r="D1101" t="s">
        <v>612</v>
      </c>
      <c r="E1101" t="s">
        <v>3811</v>
      </c>
      <c r="F1101">
        <v>45356</v>
      </c>
      <c r="G1101" s="12" t="s">
        <v>3297</v>
      </c>
      <c r="H1101" t="s">
        <v>3298</v>
      </c>
      <c r="I1101">
        <v>2</v>
      </c>
      <c r="J1101" t="s">
        <v>1348</v>
      </c>
      <c r="K1101" t="s">
        <v>1349</v>
      </c>
      <c r="L1101" t="s">
        <v>1348</v>
      </c>
      <c r="M1101" t="s">
        <v>657</v>
      </c>
      <c r="N1101" t="s">
        <v>658</v>
      </c>
      <c r="O1101">
        <v>1</v>
      </c>
      <c r="P1101">
        <v>3164.92</v>
      </c>
      <c r="Q1101">
        <v>3163.92</v>
      </c>
      <c r="R1101">
        <v>217951</v>
      </c>
      <c r="S1101">
        <v>0</v>
      </c>
    </row>
    <row r="1102" spans="1:19" x14ac:dyDescent="0.35">
      <c r="A1102" t="s">
        <v>26</v>
      </c>
      <c r="B1102" t="s">
        <v>687</v>
      </c>
      <c r="C1102">
        <v>11849</v>
      </c>
      <c r="D1102" t="s">
        <v>612</v>
      </c>
      <c r="E1102" t="s">
        <v>3811</v>
      </c>
      <c r="F1102">
        <v>45356</v>
      </c>
      <c r="G1102" s="12" t="s">
        <v>3299</v>
      </c>
      <c r="H1102" t="s">
        <v>3300</v>
      </c>
      <c r="I1102">
        <v>2</v>
      </c>
      <c r="J1102" t="s">
        <v>1358</v>
      </c>
      <c r="K1102" t="s">
        <v>1359</v>
      </c>
      <c r="L1102" t="s">
        <v>1358</v>
      </c>
      <c r="M1102" t="s">
        <v>684</v>
      </c>
      <c r="N1102" t="s">
        <v>685</v>
      </c>
      <c r="O1102">
        <v>1</v>
      </c>
      <c r="P1102">
        <v>960.08</v>
      </c>
      <c r="Q1102">
        <v>959.08</v>
      </c>
      <c r="R1102">
        <v>218147</v>
      </c>
      <c r="S1102">
        <v>0</v>
      </c>
    </row>
    <row r="1103" spans="1:19" x14ac:dyDescent="0.35">
      <c r="A1103" t="s">
        <v>26</v>
      </c>
      <c r="B1103" t="s">
        <v>765</v>
      </c>
      <c r="C1103">
        <v>11849</v>
      </c>
      <c r="D1103" t="s">
        <v>612</v>
      </c>
      <c r="E1103" t="s">
        <v>3811</v>
      </c>
      <c r="F1103">
        <v>45356</v>
      </c>
      <c r="G1103" s="12" t="s">
        <v>3301</v>
      </c>
      <c r="H1103" t="s">
        <v>3302</v>
      </c>
      <c r="I1103">
        <v>2</v>
      </c>
      <c r="J1103" t="s">
        <v>1346</v>
      </c>
      <c r="K1103" t="s">
        <v>1347</v>
      </c>
      <c r="L1103" t="s">
        <v>1346</v>
      </c>
      <c r="M1103" t="s">
        <v>762</v>
      </c>
      <c r="N1103" t="s">
        <v>763</v>
      </c>
      <c r="O1103">
        <v>1340.2</v>
      </c>
      <c r="P1103">
        <v>1340.2</v>
      </c>
      <c r="Q1103">
        <v>0</v>
      </c>
      <c r="R1103">
        <v>218104</v>
      </c>
      <c r="S1103">
        <v>0</v>
      </c>
    </row>
    <row r="1104" spans="1:19" x14ac:dyDescent="0.35">
      <c r="A1104" t="s">
        <v>26</v>
      </c>
      <c r="B1104" t="s">
        <v>639</v>
      </c>
      <c r="C1104">
        <v>11849</v>
      </c>
      <c r="D1104" t="s">
        <v>612</v>
      </c>
      <c r="E1104" t="s">
        <v>3811</v>
      </c>
      <c r="F1104">
        <v>45356</v>
      </c>
      <c r="G1104" s="12" t="s">
        <v>3303</v>
      </c>
      <c r="H1104" t="s">
        <v>3304</v>
      </c>
      <c r="I1104">
        <v>2</v>
      </c>
      <c r="J1104" t="s">
        <v>1364</v>
      </c>
      <c r="K1104" t="s">
        <v>1365</v>
      </c>
      <c r="L1104" t="s">
        <v>1364</v>
      </c>
      <c r="M1104" t="s">
        <v>636</v>
      </c>
      <c r="N1104" t="s">
        <v>637</v>
      </c>
      <c r="O1104">
        <v>1</v>
      </c>
      <c r="P1104">
        <v>345.73</v>
      </c>
      <c r="Q1104">
        <v>344.73</v>
      </c>
      <c r="R1104">
        <v>218139</v>
      </c>
      <c r="S1104">
        <v>0</v>
      </c>
    </row>
    <row r="1105" spans="1:19" x14ac:dyDescent="0.35">
      <c r="A1105" t="s">
        <v>26</v>
      </c>
      <c r="B1105" t="s">
        <v>660</v>
      </c>
      <c r="C1105">
        <v>11849</v>
      </c>
      <c r="D1105" t="s">
        <v>612</v>
      </c>
      <c r="E1105" t="s">
        <v>3811</v>
      </c>
      <c r="F1105">
        <v>45356</v>
      </c>
      <c r="G1105" s="12" t="s">
        <v>3305</v>
      </c>
      <c r="H1105" t="s">
        <v>3306</v>
      </c>
      <c r="I1105">
        <v>2</v>
      </c>
      <c r="J1105" t="s">
        <v>1354</v>
      </c>
      <c r="K1105" t="s">
        <v>1355</v>
      </c>
      <c r="L1105" t="s">
        <v>1354</v>
      </c>
      <c r="M1105" t="s">
        <v>657</v>
      </c>
      <c r="N1105" t="s">
        <v>658</v>
      </c>
      <c r="O1105">
        <v>3484.81</v>
      </c>
      <c r="P1105">
        <v>3484.81</v>
      </c>
      <c r="Q1105">
        <v>0</v>
      </c>
      <c r="R1105">
        <v>218045</v>
      </c>
      <c r="S1105">
        <v>0</v>
      </c>
    </row>
    <row r="1106" spans="1:19" x14ac:dyDescent="0.35">
      <c r="A1106" t="s">
        <v>26</v>
      </c>
      <c r="B1106" t="s">
        <v>660</v>
      </c>
      <c r="C1106">
        <v>11849</v>
      </c>
      <c r="D1106" t="s">
        <v>612</v>
      </c>
      <c r="E1106" t="s">
        <v>3811</v>
      </c>
      <c r="F1106">
        <v>45356</v>
      </c>
      <c r="G1106" s="12" t="s">
        <v>3307</v>
      </c>
      <c r="H1106" t="s">
        <v>3308</v>
      </c>
      <c r="I1106">
        <v>2</v>
      </c>
      <c r="J1106" t="s">
        <v>1354</v>
      </c>
      <c r="K1106" t="s">
        <v>1355</v>
      </c>
      <c r="L1106" t="s">
        <v>1354</v>
      </c>
      <c r="M1106" t="s">
        <v>657</v>
      </c>
      <c r="N1106" t="s">
        <v>658</v>
      </c>
      <c r="O1106">
        <v>1</v>
      </c>
      <c r="P1106">
        <v>48.8</v>
      </c>
      <c r="Q1106">
        <v>47.8</v>
      </c>
      <c r="R1106">
        <v>218056</v>
      </c>
      <c r="S1106">
        <v>0</v>
      </c>
    </row>
    <row r="1107" spans="1:19" x14ac:dyDescent="0.35">
      <c r="A1107" t="s">
        <v>26</v>
      </c>
      <c r="B1107" t="s">
        <v>765</v>
      </c>
      <c r="C1107">
        <v>11849</v>
      </c>
      <c r="D1107" t="s">
        <v>612</v>
      </c>
      <c r="E1107" t="s">
        <v>3811</v>
      </c>
      <c r="F1107">
        <v>45356</v>
      </c>
      <c r="G1107" s="12" t="s">
        <v>3309</v>
      </c>
      <c r="H1107" t="s">
        <v>3310</v>
      </c>
      <c r="I1107">
        <v>2</v>
      </c>
      <c r="J1107" t="s">
        <v>1346</v>
      </c>
      <c r="K1107" t="s">
        <v>1347</v>
      </c>
      <c r="L1107" t="s">
        <v>1346</v>
      </c>
      <c r="M1107" t="s">
        <v>762</v>
      </c>
      <c r="N1107" t="s">
        <v>763</v>
      </c>
      <c r="O1107">
        <v>5550</v>
      </c>
      <c r="P1107">
        <v>5550</v>
      </c>
      <c r="Q1107">
        <v>0</v>
      </c>
      <c r="R1107">
        <v>218072</v>
      </c>
      <c r="S1107">
        <v>0</v>
      </c>
    </row>
    <row r="1108" spans="1:19" x14ac:dyDescent="0.35">
      <c r="A1108" t="s">
        <v>26</v>
      </c>
      <c r="B1108" t="s">
        <v>660</v>
      </c>
      <c r="C1108">
        <v>11849</v>
      </c>
      <c r="D1108" t="s">
        <v>612</v>
      </c>
      <c r="E1108" t="s">
        <v>3811</v>
      </c>
      <c r="F1108">
        <v>45356</v>
      </c>
      <c r="G1108" s="12" t="s">
        <v>3311</v>
      </c>
      <c r="H1108" t="s">
        <v>3312</v>
      </c>
      <c r="I1108">
        <v>2</v>
      </c>
      <c r="J1108" t="s">
        <v>1354</v>
      </c>
      <c r="K1108" t="s">
        <v>1355</v>
      </c>
      <c r="L1108" t="s">
        <v>1354</v>
      </c>
      <c r="M1108" t="s">
        <v>657</v>
      </c>
      <c r="N1108" t="s">
        <v>658</v>
      </c>
      <c r="O1108">
        <v>3313.91</v>
      </c>
      <c r="P1108">
        <v>3313.91</v>
      </c>
      <c r="Q1108">
        <v>0</v>
      </c>
      <c r="R1108">
        <v>218046</v>
      </c>
      <c r="S1108">
        <v>0</v>
      </c>
    </row>
    <row r="1109" spans="1:19" x14ac:dyDescent="0.35">
      <c r="A1109" t="s">
        <v>26</v>
      </c>
      <c r="B1109" t="s">
        <v>660</v>
      </c>
      <c r="C1109">
        <v>11849</v>
      </c>
      <c r="D1109" t="s">
        <v>612</v>
      </c>
      <c r="E1109" t="s">
        <v>3811</v>
      </c>
      <c r="F1109">
        <v>45356</v>
      </c>
      <c r="G1109" s="12" t="s">
        <v>3313</v>
      </c>
      <c r="H1109" t="s">
        <v>3314</v>
      </c>
      <c r="I1109">
        <v>2</v>
      </c>
      <c r="J1109" t="s">
        <v>1348</v>
      </c>
      <c r="K1109" t="s">
        <v>1349</v>
      </c>
      <c r="L1109" t="s">
        <v>1348</v>
      </c>
      <c r="M1109" t="s">
        <v>657</v>
      </c>
      <c r="N1109" t="s">
        <v>658</v>
      </c>
      <c r="O1109">
        <v>2930.66</v>
      </c>
      <c r="P1109">
        <v>2930.66</v>
      </c>
      <c r="Q1109">
        <v>0</v>
      </c>
      <c r="R1109">
        <v>217950</v>
      </c>
      <c r="S1109">
        <v>0</v>
      </c>
    </row>
    <row r="1110" spans="1:19" x14ac:dyDescent="0.35">
      <c r="A1110" t="s">
        <v>26</v>
      </c>
      <c r="B1110" t="s">
        <v>639</v>
      </c>
      <c r="C1110">
        <v>11849</v>
      </c>
      <c r="D1110" t="s">
        <v>612</v>
      </c>
      <c r="E1110" t="s">
        <v>3811</v>
      </c>
      <c r="F1110">
        <v>45356</v>
      </c>
      <c r="G1110" s="12" t="s">
        <v>3315</v>
      </c>
      <c r="H1110" t="s">
        <v>3316</v>
      </c>
      <c r="I1110">
        <v>2</v>
      </c>
      <c r="J1110" t="s">
        <v>1364</v>
      </c>
      <c r="K1110" t="s">
        <v>1365</v>
      </c>
      <c r="L1110" t="s">
        <v>1364</v>
      </c>
      <c r="M1110" t="s">
        <v>636</v>
      </c>
      <c r="N1110" t="s">
        <v>637</v>
      </c>
      <c r="O1110">
        <v>1</v>
      </c>
      <c r="P1110">
        <v>190.43</v>
      </c>
      <c r="Q1110">
        <v>189.43</v>
      </c>
      <c r="R1110">
        <v>218136</v>
      </c>
      <c r="S1110">
        <v>0</v>
      </c>
    </row>
    <row r="1111" spans="1:19" x14ac:dyDescent="0.35">
      <c r="A1111" t="s">
        <v>26</v>
      </c>
      <c r="B1111" t="s">
        <v>687</v>
      </c>
      <c r="C1111">
        <v>11849</v>
      </c>
      <c r="D1111" t="s">
        <v>612</v>
      </c>
      <c r="E1111" t="s">
        <v>3811</v>
      </c>
      <c r="F1111">
        <v>45356</v>
      </c>
      <c r="G1111" s="12" t="s">
        <v>3317</v>
      </c>
      <c r="H1111" t="s">
        <v>3318</v>
      </c>
      <c r="I1111">
        <v>2</v>
      </c>
      <c r="J1111" t="s">
        <v>1385</v>
      </c>
      <c r="K1111" t="s">
        <v>1386</v>
      </c>
      <c r="L1111" t="s">
        <v>1385</v>
      </c>
      <c r="M1111" t="s">
        <v>684</v>
      </c>
      <c r="N1111" t="s">
        <v>685</v>
      </c>
      <c r="O1111">
        <v>1</v>
      </c>
      <c r="P1111">
        <v>493.17</v>
      </c>
      <c r="Q1111">
        <v>492.17</v>
      </c>
      <c r="R1111">
        <v>218164</v>
      </c>
      <c r="S1111">
        <v>0</v>
      </c>
    </row>
    <row r="1112" spans="1:19" x14ac:dyDescent="0.35">
      <c r="A1112" t="s">
        <v>26</v>
      </c>
      <c r="B1112" t="s">
        <v>660</v>
      </c>
      <c r="C1112">
        <v>11849</v>
      </c>
      <c r="D1112" t="s">
        <v>612</v>
      </c>
      <c r="E1112" t="s">
        <v>3811</v>
      </c>
      <c r="F1112">
        <v>45356</v>
      </c>
      <c r="G1112" s="12" t="s">
        <v>3319</v>
      </c>
      <c r="H1112" t="s">
        <v>3320</v>
      </c>
      <c r="I1112">
        <v>2</v>
      </c>
      <c r="J1112" t="s">
        <v>1354</v>
      </c>
      <c r="K1112" t="s">
        <v>1355</v>
      </c>
      <c r="L1112" t="s">
        <v>1354</v>
      </c>
      <c r="M1112" t="s">
        <v>657</v>
      </c>
      <c r="N1112" t="s">
        <v>658</v>
      </c>
      <c r="O1112">
        <v>1492.33</v>
      </c>
      <c r="P1112">
        <v>1492.33</v>
      </c>
      <c r="Q1112">
        <v>0</v>
      </c>
      <c r="R1112">
        <v>217976</v>
      </c>
      <c r="S1112">
        <v>0</v>
      </c>
    </row>
    <row r="1113" spans="1:19" x14ac:dyDescent="0.35">
      <c r="A1113" t="s">
        <v>26</v>
      </c>
      <c r="B1113" t="s">
        <v>765</v>
      </c>
      <c r="C1113">
        <v>11849</v>
      </c>
      <c r="D1113" t="s">
        <v>612</v>
      </c>
      <c r="E1113" t="s">
        <v>3811</v>
      </c>
      <c r="F1113">
        <v>45356</v>
      </c>
      <c r="G1113" s="12" t="s">
        <v>3321</v>
      </c>
      <c r="H1113" t="s">
        <v>3322</v>
      </c>
      <c r="I1113">
        <v>2</v>
      </c>
      <c r="J1113" t="s">
        <v>1346</v>
      </c>
      <c r="K1113" t="s">
        <v>1347</v>
      </c>
      <c r="L1113" t="s">
        <v>1346</v>
      </c>
      <c r="M1113" t="s">
        <v>762</v>
      </c>
      <c r="N1113" t="s">
        <v>763</v>
      </c>
      <c r="O1113">
        <v>49.98</v>
      </c>
      <c r="P1113">
        <v>49.98</v>
      </c>
      <c r="Q1113">
        <v>0</v>
      </c>
      <c r="R1113">
        <v>218108</v>
      </c>
      <c r="S1113">
        <v>0</v>
      </c>
    </row>
    <row r="1114" spans="1:19" x14ac:dyDescent="0.35">
      <c r="A1114" t="s">
        <v>26</v>
      </c>
      <c r="B1114" t="s">
        <v>660</v>
      </c>
      <c r="C1114">
        <v>11849</v>
      </c>
      <c r="D1114" t="s">
        <v>612</v>
      </c>
      <c r="E1114" t="s">
        <v>3811</v>
      </c>
      <c r="F1114">
        <v>45356</v>
      </c>
      <c r="G1114" s="12" t="s">
        <v>3323</v>
      </c>
      <c r="H1114" t="s">
        <v>3324</v>
      </c>
      <c r="I1114">
        <v>2</v>
      </c>
      <c r="J1114" t="s">
        <v>1354</v>
      </c>
      <c r="K1114" t="s">
        <v>1355</v>
      </c>
      <c r="L1114" t="s">
        <v>1354</v>
      </c>
      <c r="M1114" t="s">
        <v>657</v>
      </c>
      <c r="N1114" t="s">
        <v>658</v>
      </c>
      <c r="O1114">
        <v>4686.12</v>
      </c>
      <c r="P1114">
        <v>4686.12</v>
      </c>
      <c r="Q1114">
        <v>0</v>
      </c>
      <c r="R1114">
        <v>218034</v>
      </c>
      <c r="S1114">
        <v>0</v>
      </c>
    </row>
    <row r="1115" spans="1:19" x14ac:dyDescent="0.35">
      <c r="A1115" t="s">
        <v>26</v>
      </c>
      <c r="B1115" t="s">
        <v>765</v>
      </c>
      <c r="C1115">
        <v>11849</v>
      </c>
      <c r="D1115" t="s">
        <v>612</v>
      </c>
      <c r="E1115" t="s">
        <v>3811</v>
      </c>
      <c r="F1115">
        <v>45356</v>
      </c>
      <c r="G1115" s="12" t="s">
        <v>3325</v>
      </c>
      <c r="H1115" t="s">
        <v>3326</v>
      </c>
      <c r="I1115">
        <v>2</v>
      </c>
      <c r="J1115" t="s">
        <v>1346</v>
      </c>
      <c r="K1115" t="s">
        <v>1347</v>
      </c>
      <c r="L1115" t="s">
        <v>1346</v>
      </c>
      <c r="M1115" t="s">
        <v>762</v>
      </c>
      <c r="N1115" t="s">
        <v>763</v>
      </c>
      <c r="O1115">
        <v>612.32000000000005</v>
      </c>
      <c r="P1115">
        <v>612.32000000000005</v>
      </c>
      <c r="Q1115">
        <v>0</v>
      </c>
      <c r="R1115">
        <v>218097</v>
      </c>
      <c r="S1115">
        <v>0</v>
      </c>
    </row>
    <row r="1116" spans="1:19" x14ac:dyDescent="0.35">
      <c r="A1116" t="s">
        <v>26</v>
      </c>
      <c r="B1116" t="s">
        <v>660</v>
      </c>
      <c r="C1116">
        <v>11849</v>
      </c>
      <c r="D1116" t="s">
        <v>612</v>
      </c>
      <c r="E1116" t="s">
        <v>3811</v>
      </c>
      <c r="F1116">
        <v>45356</v>
      </c>
      <c r="G1116" s="12" t="s">
        <v>3327</v>
      </c>
      <c r="H1116" t="s">
        <v>3328</v>
      </c>
      <c r="I1116">
        <v>2</v>
      </c>
      <c r="J1116" t="s">
        <v>1354</v>
      </c>
      <c r="K1116" t="s">
        <v>1355</v>
      </c>
      <c r="L1116" t="s">
        <v>1354</v>
      </c>
      <c r="M1116" t="s">
        <v>657</v>
      </c>
      <c r="N1116" t="s">
        <v>658</v>
      </c>
      <c r="O1116">
        <v>1645.39</v>
      </c>
      <c r="P1116">
        <v>1645.39</v>
      </c>
      <c r="Q1116">
        <v>0</v>
      </c>
      <c r="R1116">
        <v>217992</v>
      </c>
      <c r="S1116">
        <v>0</v>
      </c>
    </row>
    <row r="1117" spans="1:19" x14ac:dyDescent="0.35">
      <c r="A1117" t="s">
        <v>26</v>
      </c>
      <c r="B1117" t="s">
        <v>765</v>
      </c>
      <c r="C1117">
        <v>11849</v>
      </c>
      <c r="D1117" t="s">
        <v>612</v>
      </c>
      <c r="E1117" t="s">
        <v>3811</v>
      </c>
      <c r="F1117">
        <v>45356</v>
      </c>
      <c r="G1117" s="12" t="s">
        <v>3329</v>
      </c>
      <c r="H1117" t="s">
        <v>3330</v>
      </c>
      <c r="I1117">
        <v>2</v>
      </c>
      <c r="J1117" t="s">
        <v>1346</v>
      </c>
      <c r="K1117" t="s">
        <v>1347</v>
      </c>
      <c r="L1117" t="s">
        <v>1346</v>
      </c>
      <c r="M1117" t="s">
        <v>762</v>
      </c>
      <c r="N1117" t="s">
        <v>763</v>
      </c>
      <c r="O1117">
        <v>1203.8</v>
      </c>
      <c r="P1117">
        <v>1203.8</v>
      </c>
      <c r="Q1117">
        <v>0</v>
      </c>
      <c r="R1117">
        <v>218128</v>
      </c>
      <c r="S1117">
        <v>0</v>
      </c>
    </row>
    <row r="1118" spans="1:19" x14ac:dyDescent="0.35">
      <c r="A1118" t="s">
        <v>26</v>
      </c>
      <c r="B1118" t="s">
        <v>660</v>
      </c>
      <c r="C1118">
        <v>11849</v>
      </c>
      <c r="D1118" t="s">
        <v>612</v>
      </c>
      <c r="E1118" t="s">
        <v>3811</v>
      </c>
      <c r="F1118">
        <v>45356</v>
      </c>
      <c r="G1118" s="12" t="s">
        <v>3331</v>
      </c>
      <c r="H1118" t="s">
        <v>3332</v>
      </c>
      <c r="I1118">
        <v>2</v>
      </c>
      <c r="J1118" t="s">
        <v>1354</v>
      </c>
      <c r="K1118" t="s">
        <v>1355</v>
      </c>
      <c r="L1118" t="s">
        <v>1354</v>
      </c>
      <c r="M1118" t="s">
        <v>657</v>
      </c>
      <c r="N1118" t="s">
        <v>658</v>
      </c>
      <c r="O1118">
        <v>835.6</v>
      </c>
      <c r="P1118">
        <v>835.6</v>
      </c>
      <c r="Q1118">
        <v>0</v>
      </c>
      <c r="R1118">
        <v>218001</v>
      </c>
      <c r="S1118">
        <v>0</v>
      </c>
    </row>
    <row r="1119" spans="1:19" x14ac:dyDescent="0.35">
      <c r="A1119" t="s">
        <v>26</v>
      </c>
      <c r="B1119" t="s">
        <v>660</v>
      </c>
      <c r="C1119">
        <v>11849</v>
      </c>
      <c r="D1119" t="s">
        <v>612</v>
      </c>
      <c r="E1119" t="s">
        <v>3811</v>
      </c>
      <c r="F1119">
        <v>45356</v>
      </c>
      <c r="G1119" s="12" t="s">
        <v>3333</v>
      </c>
      <c r="H1119" t="s">
        <v>3334</v>
      </c>
      <c r="I1119">
        <v>2</v>
      </c>
      <c r="J1119" t="s">
        <v>1354</v>
      </c>
      <c r="K1119" t="s">
        <v>1355</v>
      </c>
      <c r="L1119" t="s">
        <v>1354</v>
      </c>
      <c r="M1119" t="s">
        <v>657</v>
      </c>
      <c r="N1119" t="s">
        <v>658</v>
      </c>
      <c r="O1119">
        <v>1</v>
      </c>
      <c r="P1119">
        <v>488.63</v>
      </c>
      <c r="Q1119">
        <v>487.63</v>
      </c>
      <c r="R1119">
        <v>217956</v>
      </c>
      <c r="S1119">
        <v>0</v>
      </c>
    </row>
    <row r="1120" spans="1:19" x14ac:dyDescent="0.35">
      <c r="A1120" t="s">
        <v>26</v>
      </c>
      <c r="B1120" t="s">
        <v>687</v>
      </c>
      <c r="C1120">
        <v>11849</v>
      </c>
      <c r="D1120" t="s">
        <v>612</v>
      </c>
      <c r="E1120" t="s">
        <v>3811</v>
      </c>
      <c r="F1120">
        <v>45356</v>
      </c>
      <c r="G1120" s="12" t="s">
        <v>3335</v>
      </c>
      <c r="H1120" t="s">
        <v>3336</v>
      </c>
      <c r="I1120">
        <v>2</v>
      </c>
      <c r="J1120" t="s">
        <v>1377</v>
      </c>
      <c r="K1120" t="s">
        <v>1376</v>
      </c>
      <c r="L1120" t="s">
        <v>1377</v>
      </c>
      <c r="M1120" t="s">
        <v>684</v>
      </c>
      <c r="N1120" t="s">
        <v>685</v>
      </c>
      <c r="O1120">
        <v>1825.03</v>
      </c>
      <c r="P1120">
        <v>1825.03</v>
      </c>
      <c r="Q1120">
        <v>0</v>
      </c>
      <c r="R1120">
        <v>218188</v>
      </c>
      <c r="S1120">
        <v>0</v>
      </c>
    </row>
    <row r="1121" spans="1:19" x14ac:dyDescent="0.35">
      <c r="A1121" t="s">
        <v>26</v>
      </c>
      <c r="B1121" t="s">
        <v>765</v>
      </c>
      <c r="C1121">
        <v>11849</v>
      </c>
      <c r="D1121" t="s">
        <v>612</v>
      </c>
      <c r="E1121" t="s">
        <v>3811</v>
      </c>
      <c r="F1121">
        <v>45356</v>
      </c>
      <c r="G1121" s="12" t="s">
        <v>3337</v>
      </c>
      <c r="H1121" t="s">
        <v>3338</v>
      </c>
      <c r="I1121">
        <v>2</v>
      </c>
      <c r="J1121" t="s">
        <v>1346</v>
      </c>
      <c r="K1121" t="s">
        <v>1347</v>
      </c>
      <c r="L1121" t="s">
        <v>1346</v>
      </c>
      <c r="M1121" t="s">
        <v>762</v>
      </c>
      <c r="N1121" t="s">
        <v>763</v>
      </c>
      <c r="O1121">
        <v>1762.22</v>
      </c>
      <c r="P1121">
        <v>1762.22</v>
      </c>
      <c r="Q1121">
        <v>0</v>
      </c>
      <c r="R1121">
        <v>218106</v>
      </c>
      <c r="S1121">
        <v>0</v>
      </c>
    </row>
    <row r="1122" spans="1:19" x14ac:dyDescent="0.35">
      <c r="A1122" t="s">
        <v>26</v>
      </c>
      <c r="B1122" t="s">
        <v>660</v>
      </c>
      <c r="C1122">
        <v>11849</v>
      </c>
      <c r="D1122" t="s">
        <v>612</v>
      </c>
      <c r="E1122" t="s">
        <v>3811</v>
      </c>
      <c r="F1122">
        <v>45356</v>
      </c>
      <c r="G1122" s="12" t="s">
        <v>3339</v>
      </c>
      <c r="H1122" t="s">
        <v>3340</v>
      </c>
      <c r="I1122">
        <v>2</v>
      </c>
      <c r="J1122" t="s">
        <v>1354</v>
      </c>
      <c r="K1122" t="s">
        <v>1355</v>
      </c>
      <c r="L1122" t="s">
        <v>1354</v>
      </c>
      <c r="M1122" t="s">
        <v>657</v>
      </c>
      <c r="N1122" t="s">
        <v>658</v>
      </c>
      <c r="O1122">
        <v>1026.48</v>
      </c>
      <c r="P1122">
        <v>1026.48</v>
      </c>
      <c r="Q1122">
        <v>0</v>
      </c>
      <c r="R1122">
        <v>217973</v>
      </c>
      <c r="S1122">
        <v>0</v>
      </c>
    </row>
    <row r="1123" spans="1:19" x14ac:dyDescent="0.35">
      <c r="A1123" t="s">
        <v>26</v>
      </c>
      <c r="B1123" t="s">
        <v>687</v>
      </c>
      <c r="C1123">
        <v>11849</v>
      </c>
      <c r="D1123" t="s">
        <v>612</v>
      </c>
      <c r="E1123" t="s">
        <v>3811</v>
      </c>
      <c r="F1123">
        <v>45356</v>
      </c>
      <c r="G1123" s="12" t="s">
        <v>3341</v>
      </c>
      <c r="H1123" t="s">
        <v>3342</v>
      </c>
      <c r="I1123">
        <v>2</v>
      </c>
      <c r="J1123" t="s">
        <v>1362</v>
      </c>
      <c r="K1123" t="s">
        <v>1363</v>
      </c>
      <c r="L1123" t="s">
        <v>1362</v>
      </c>
      <c r="M1123" t="s">
        <v>684</v>
      </c>
      <c r="N1123" t="s">
        <v>685</v>
      </c>
      <c r="O1123">
        <v>172893.9</v>
      </c>
      <c r="P1123">
        <v>172896.2</v>
      </c>
      <c r="Q1123">
        <v>2.2999999999999998</v>
      </c>
      <c r="R1123">
        <v>218202</v>
      </c>
      <c r="S1123">
        <v>0</v>
      </c>
    </row>
    <row r="1124" spans="1:19" x14ac:dyDescent="0.35">
      <c r="A1124" t="s">
        <v>26</v>
      </c>
      <c r="B1124" t="s">
        <v>660</v>
      </c>
      <c r="C1124">
        <v>11849</v>
      </c>
      <c r="D1124" t="s">
        <v>612</v>
      </c>
      <c r="E1124" t="s">
        <v>3811</v>
      </c>
      <c r="F1124">
        <v>45356</v>
      </c>
      <c r="G1124" s="12" t="s">
        <v>3343</v>
      </c>
      <c r="H1124" t="s">
        <v>3344</v>
      </c>
      <c r="I1124">
        <v>2</v>
      </c>
      <c r="J1124" t="s">
        <v>1374</v>
      </c>
      <c r="K1124" t="s">
        <v>1375</v>
      </c>
      <c r="L1124" t="s">
        <v>1374</v>
      </c>
      <c r="M1124" t="s">
        <v>657</v>
      </c>
      <c r="N1124" t="s">
        <v>658</v>
      </c>
      <c r="O1124">
        <v>1</v>
      </c>
      <c r="P1124">
        <v>5147.1499999999996</v>
      </c>
      <c r="Q1124">
        <v>5146.1499999999996</v>
      </c>
      <c r="R1124">
        <v>218058</v>
      </c>
      <c r="S1124">
        <v>0</v>
      </c>
    </row>
    <row r="1125" spans="1:19" x14ac:dyDescent="0.35">
      <c r="A1125" t="s">
        <v>26</v>
      </c>
      <c r="B1125" t="s">
        <v>660</v>
      </c>
      <c r="C1125">
        <v>11849</v>
      </c>
      <c r="D1125" t="s">
        <v>612</v>
      </c>
      <c r="E1125" t="s">
        <v>3811</v>
      </c>
      <c r="F1125">
        <v>45356</v>
      </c>
      <c r="G1125" s="12" t="s">
        <v>3345</v>
      </c>
      <c r="H1125" t="s">
        <v>3346</v>
      </c>
      <c r="I1125">
        <v>2</v>
      </c>
      <c r="J1125" t="s">
        <v>1354</v>
      </c>
      <c r="K1125" t="s">
        <v>1355</v>
      </c>
      <c r="L1125" t="s">
        <v>1354</v>
      </c>
      <c r="M1125" t="s">
        <v>657</v>
      </c>
      <c r="N1125" t="s">
        <v>658</v>
      </c>
      <c r="O1125">
        <v>1457.52</v>
      </c>
      <c r="P1125">
        <v>1457.52</v>
      </c>
      <c r="Q1125">
        <v>0</v>
      </c>
      <c r="R1125">
        <v>217955</v>
      </c>
      <c r="S1125">
        <v>0</v>
      </c>
    </row>
    <row r="1126" spans="1:19" x14ac:dyDescent="0.35">
      <c r="A1126" t="s">
        <v>26</v>
      </c>
      <c r="B1126" t="s">
        <v>660</v>
      </c>
      <c r="C1126">
        <v>11849</v>
      </c>
      <c r="D1126" t="s">
        <v>612</v>
      </c>
      <c r="E1126" t="s">
        <v>3811</v>
      </c>
      <c r="F1126">
        <v>45356</v>
      </c>
      <c r="G1126" s="12" t="s">
        <v>3347</v>
      </c>
      <c r="H1126" t="s">
        <v>3348</v>
      </c>
      <c r="I1126">
        <v>2</v>
      </c>
      <c r="J1126" t="s">
        <v>1354</v>
      </c>
      <c r="K1126" t="s">
        <v>1355</v>
      </c>
      <c r="L1126" t="s">
        <v>1354</v>
      </c>
      <c r="M1126" t="s">
        <v>657</v>
      </c>
      <c r="N1126" t="s">
        <v>658</v>
      </c>
      <c r="O1126">
        <v>1674.18</v>
      </c>
      <c r="P1126">
        <v>1674.18</v>
      </c>
      <c r="Q1126">
        <v>0</v>
      </c>
      <c r="R1126">
        <v>218039</v>
      </c>
      <c r="S1126">
        <v>0</v>
      </c>
    </row>
    <row r="1127" spans="1:19" x14ac:dyDescent="0.35">
      <c r="A1127" t="s">
        <v>26</v>
      </c>
      <c r="B1127" t="s">
        <v>687</v>
      </c>
      <c r="C1127">
        <v>11849</v>
      </c>
      <c r="D1127" t="s">
        <v>612</v>
      </c>
      <c r="E1127" t="s">
        <v>3811</v>
      </c>
      <c r="F1127">
        <v>45356</v>
      </c>
      <c r="G1127" s="12" t="s">
        <v>3349</v>
      </c>
      <c r="H1127" t="s">
        <v>3350</v>
      </c>
      <c r="I1127">
        <v>2</v>
      </c>
      <c r="J1127" t="s">
        <v>1372</v>
      </c>
      <c r="K1127" t="s">
        <v>1373</v>
      </c>
      <c r="L1127" t="s">
        <v>1372</v>
      </c>
      <c r="M1127" t="s">
        <v>684</v>
      </c>
      <c r="N1127" t="s">
        <v>685</v>
      </c>
      <c r="O1127">
        <v>1</v>
      </c>
      <c r="P1127">
        <v>197.69</v>
      </c>
      <c r="Q1127">
        <v>196.69</v>
      </c>
      <c r="R1127">
        <v>218151</v>
      </c>
      <c r="S1127">
        <v>0</v>
      </c>
    </row>
    <row r="1128" spans="1:19" x14ac:dyDescent="0.35">
      <c r="A1128" t="s">
        <v>26</v>
      </c>
      <c r="B1128" t="s">
        <v>660</v>
      </c>
      <c r="C1128">
        <v>11849</v>
      </c>
      <c r="D1128" t="s">
        <v>612</v>
      </c>
      <c r="E1128" t="s">
        <v>3811</v>
      </c>
      <c r="F1128">
        <v>45356</v>
      </c>
      <c r="G1128" s="12" t="s">
        <v>3351</v>
      </c>
      <c r="H1128" t="s">
        <v>3352</v>
      </c>
      <c r="I1128">
        <v>2</v>
      </c>
      <c r="J1128" t="s">
        <v>1354</v>
      </c>
      <c r="K1128" t="s">
        <v>1355</v>
      </c>
      <c r="L1128" t="s">
        <v>1354</v>
      </c>
      <c r="M1128" t="s">
        <v>657</v>
      </c>
      <c r="N1128" t="s">
        <v>658</v>
      </c>
      <c r="O1128">
        <v>2983.65</v>
      </c>
      <c r="P1128">
        <v>2983.65</v>
      </c>
      <c r="Q1128">
        <v>0</v>
      </c>
      <c r="R1128">
        <v>217999</v>
      </c>
      <c r="S1128">
        <v>0</v>
      </c>
    </row>
    <row r="1129" spans="1:19" x14ac:dyDescent="0.35">
      <c r="A1129" t="s">
        <v>26</v>
      </c>
      <c r="B1129" t="s">
        <v>660</v>
      </c>
      <c r="C1129">
        <v>11849</v>
      </c>
      <c r="D1129" t="s">
        <v>612</v>
      </c>
      <c r="E1129" t="s">
        <v>3811</v>
      </c>
      <c r="F1129">
        <v>45356</v>
      </c>
      <c r="G1129" s="12" t="s">
        <v>3353</v>
      </c>
      <c r="H1129" t="s">
        <v>3354</v>
      </c>
      <c r="I1129">
        <v>2</v>
      </c>
      <c r="J1129" t="s">
        <v>1354</v>
      </c>
      <c r="K1129" t="s">
        <v>1355</v>
      </c>
      <c r="L1129" t="s">
        <v>1354</v>
      </c>
      <c r="M1129" t="s">
        <v>657</v>
      </c>
      <c r="N1129" t="s">
        <v>658</v>
      </c>
      <c r="O1129">
        <v>105.36</v>
      </c>
      <c r="P1129">
        <v>105.36</v>
      </c>
      <c r="Q1129">
        <v>0</v>
      </c>
      <c r="R1129">
        <v>217988</v>
      </c>
      <c r="S1129">
        <v>0</v>
      </c>
    </row>
    <row r="1130" spans="1:19" x14ac:dyDescent="0.35">
      <c r="A1130" t="s">
        <v>26</v>
      </c>
      <c r="B1130" t="s">
        <v>765</v>
      </c>
      <c r="C1130">
        <v>11849</v>
      </c>
      <c r="D1130" t="s">
        <v>612</v>
      </c>
      <c r="E1130" t="s">
        <v>3811</v>
      </c>
      <c r="F1130">
        <v>45356</v>
      </c>
      <c r="G1130" s="12">
        <v>2925349</v>
      </c>
      <c r="H1130" t="s">
        <v>3355</v>
      </c>
      <c r="I1130">
        <v>2</v>
      </c>
      <c r="J1130" t="s">
        <v>1356</v>
      </c>
      <c r="K1130" t="s">
        <v>1357</v>
      </c>
      <c r="L1130" t="s">
        <v>1356</v>
      </c>
      <c r="M1130" t="s">
        <v>762</v>
      </c>
      <c r="N1130" t="s">
        <v>763</v>
      </c>
      <c r="O1130">
        <v>29002.21</v>
      </c>
      <c r="P1130">
        <v>29002.21</v>
      </c>
      <c r="Q1130">
        <v>0</v>
      </c>
      <c r="R1130">
        <v>218071</v>
      </c>
      <c r="S1130">
        <v>0</v>
      </c>
    </row>
    <row r="1131" spans="1:19" x14ac:dyDescent="0.35">
      <c r="A1131" t="s">
        <v>26</v>
      </c>
      <c r="B1131" t="s">
        <v>687</v>
      </c>
      <c r="C1131">
        <v>11849</v>
      </c>
      <c r="D1131" t="s">
        <v>612</v>
      </c>
      <c r="E1131" t="s">
        <v>3811</v>
      </c>
      <c r="F1131">
        <v>45356</v>
      </c>
      <c r="G1131" s="12" t="s">
        <v>3356</v>
      </c>
      <c r="H1131" t="s">
        <v>3357</v>
      </c>
      <c r="I1131">
        <v>2</v>
      </c>
      <c r="J1131" t="s">
        <v>1372</v>
      </c>
      <c r="K1131" t="s">
        <v>1373</v>
      </c>
      <c r="L1131" t="s">
        <v>1372</v>
      </c>
      <c r="M1131" t="s">
        <v>684</v>
      </c>
      <c r="N1131" t="s">
        <v>685</v>
      </c>
      <c r="O1131">
        <v>18097.099999999999</v>
      </c>
      <c r="P1131">
        <v>18097.099999999999</v>
      </c>
      <c r="Q1131">
        <v>0</v>
      </c>
      <c r="R1131">
        <v>218150</v>
      </c>
      <c r="S1131">
        <v>0</v>
      </c>
    </row>
    <row r="1132" spans="1:19" x14ac:dyDescent="0.35">
      <c r="A1132" t="s">
        <v>26</v>
      </c>
      <c r="B1132" t="s">
        <v>660</v>
      </c>
      <c r="C1132">
        <v>11849</v>
      </c>
      <c r="D1132" t="s">
        <v>612</v>
      </c>
      <c r="E1132" t="s">
        <v>3811</v>
      </c>
      <c r="F1132">
        <v>45356</v>
      </c>
      <c r="G1132" s="12" t="s">
        <v>3358</v>
      </c>
      <c r="H1132" t="s">
        <v>3359</v>
      </c>
      <c r="I1132">
        <v>2</v>
      </c>
      <c r="J1132" t="s">
        <v>1348</v>
      </c>
      <c r="K1132" t="s">
        <v>1349</v>
      </c>
      <c r="L1132" t="s">
        <v>1348</v>
      </c>
      <c r="M1132" t="s">
        <v>657</v>
      </c>
      <c r="N1132" t="s">
        <v>658</v>
      </c>
      <c r="O1132">
        <v>1</v>
      </c>
      <c r="P1132">
        <v>314.27</v>
      </c>
      <c r="Q1132">
        <v>313.27</v>
      </c>
      <c r="R1132">
        <v>217952</v>
      </c>
      <c r="S1132">
        <v>0</v>
      </c>
    </row>
    <row r="1133" spans="1:19" x14ac:dyDescent="0.35">
      <c r="A1133" t="s">
        <v>26</v>
      </c>
      <c r="B1133" t="s">
        <v>765</v>
      </c>
      <c r="C1133">
        <v>11849</v>
      </c>
      <c r="D1133" t="s">
        <v>612</v>
      </c>
      <c r="E1133" t="s">
        <v>3811</v>
      </c>
      <c r="F1133">
        <v>45356</v>
      </c>
      <c r="G1133" s="12" t="s">
        <v>3360</v>
      </c>
      <c r="H1133" t="s">
        <v>3361</v>
      </c>
      <c r="I1133">
        <v>2</v>
      </c>
      <c r="J1133" t="s">
        <v>1346</v>
      </c>
      <c r="K1133" t="s">
        <v>1347</v>
      </c>
      <c r="L1133" t="s">
        <v>1346</v>
      </c>
      <c r="M1133" t="s">
        <v>762</v>
      </c>
      <c r="N1133" t="s">
        <v>763</v>
      </c>
      <c r="O1133">
        <v>43.87</v>
      </c>
      <c r="P1133">
        <v>43.87</v>
      </c>
      <c r="Q1133">
        <v>0</v>
      </c>
      <c r="R1133">
        <v>218101</v>
      </c>
      <c r="S1133">
        <v>0</v>
      </c>
    </row>
    <row r="1134" spans="1:19" x14ac:dyDescent="0.35">
      <c r="A1134" t="s">
        <v>26</v>
      </c>
      <c r="B1134" t="s">
        <v>765</v>
      </c>
      <c r="C1134">
        <v>11849</v>
      </c>
      <c r="D1134" t="s">
        <v>612</v>
      </c>
      <c r="E1134" t="s">
        <v>3811</v>
      </c>
      <c r="F1134">
        <v>45356</v>
      </c>
      <c r="G1134" s="12" t="s">
        <v>3362</v>
      </c>
      <c r="H1134" t="s">
        <v>3363</v>
      </c>
      <c r="I1134">
        <v>2</v>
      </c>
      <c r="J1134" t="s">
        <v>1346</v>
      </c>
      <c r="K1134" t="s">
        <v>1347</v>
      </c>
      <c r="L1134" t="s">
        <v>1346</v>
      </c>
      <c r="M1134" t="s">
        <v>762</v>
      </c>
      <c r="N1134" t="s">
        <v>763</v>
      </c>
      <c r="O1134">
        <v>1086</v>
      </c>
      <c r="P1134">
        <v>1086</v>
      </c>
      <c r="Q1134">
        <v>0</v>
      </c>
      <c r="R1134">
        <v>218079</v>
      </c>
      <c r="S1134">
        <v>0</v>
      </c>
    </row>
    <row r="1135" spans="1:19" x14ac:dyDescent="0.35">
      <c r="A1135" t="s">
        <v>26</v>
      </c>
      <c r="B1135" t="s">
        <v>687</v>
      </c>
      <c r="C1135">
        <v>11849</v>
      </c>
      <c r="D1135" t="s">
        <v>612</v>
      </c>
      <c r="E1135" t="s">
        <v>3811</v>
      </c>
      <c r="F1135">
        <v>45356</v>
      </c>
      <c r="G1135" s="12" t="s">
        <v>3364</v>
      </c>
      <c r="H1135" t="s">
        <v>3365</v>
      </c>
      <c r="I1135">
        <v>2</v>
      </c>
      <c r="J1135" t="s">
        <v>1389</v>
      </c>
      <c r="K1135" t="s">
        <v>1390</v>
      </c>
      <c r="L1135" t="s">
        <v>1389</v>
      </c>
      <c r="M1135" t="s">
        <v>684</v>
      </c>
      <c r="N1135" t="s">
        <v>685</v>
      </c>
      <c r="O1135">
        <v>6541.75</v>
      </c>
      <c r="P1135">
        <v>6541.75</v>
      </c>
      <c r="Q1135">
        <v>0</v>
      </c>
      <c r="R1135">
        <v>218192</v>
      </c>
      <c r="S1135">
        <v>0</v>
      </c>
    </row>
    <row r="1136" spans="1:19" x14ac:dyDescent="0.35">
      <c r="A1136" t="s">
        <v>26</v>
      </c>
      <c r="B1136" t="s">
        <v>687</v>
      </c>
      <c r="C1136">
        <v>11849</v>
      </c>
      <c r="D1136" t="s">
        <v>612</v>
      </c>
      <c r="E1136" t="s">
        <v>3811</v>
      </c>
      <c r="F1136">
        <v>45356</v>
      </c>
      <c r="G1136" s="12" t="s">
        <v>3366</v>
      </c>
      <c r="H1136" t="s">
        <v>3367</v>
      </c>
      <c r="I1136">
        <v>2</v>
      </c>
      <c r="J1136" t="s">
        <v>1372</v>
      </c>
      <c r="K1136" t="s">
        <v>1373</v>
      </c>
      <c r="L1136" t="s">
        <v>1372</v>
      </c>
      <c r="M1136" t="s">
        <v>684</v>
      </c>
      <c r="N1136" t="s">
        <v>685</v>
      </c>
      <c r="O1136">
        <v>2299</v>
      </c>
      <c r="P1136">
        <v>2299</v>
      </c>
      <c r="Q1136">
        <v>0</v>
      </c>
      <c r="R1136">
        <v>218156</v>
      </c>
      <c r="S1136">
        <v>0</v>
      </c>
    </row>
    <row r="1137" spans="1:19" x14ac:dyDescent="0.35">
      <c r="A1137" t="s">
        <v>26</v>
      </c>
      <c r="B1137" t="s">
        <v>639</v>
      </c>
      <c r="C1137">
        <v>11849</v>
      </c>
      <c r="D1137" t="s">
        <v>612</v>
      </c>
      <c r="E1137" t="s">
        <v>3811</v>
      </c>
      <c r="F1137">
        <v>45356</v>
      </c>
      <c r="G1137" s="12" t="s">
        <v>3368</v>
      </c>
      <c r="H1137" t="s">
        <v>3369</v>
      </c>
      <c r="I1137">
        <v>2</v>
      </c>
      <c r="J1137" t="s">
        <v>1364</v>
      </c>
      <c r="K1137" t="s">
        <v>1365</v>
      </c>
      <c r="L1137" t="s">
        <v>1364</v>
      </c>
      <c r="M1137" t="s">
        <v>636</v>
      </c>
      <c r="N1137" t="s">
        <v>637</v>
      </c>
      <c r="O1137">
        <v>174725</v>
      </c>
      <c r="P1137">
        <v>174725</v>
      </c>
      <c r="Q1137">
        <v>0</v>
      </c>
      <c r="R1137">
        <v>218140</v>
      </c>
      <c r="S1137">
        <v>0</v>
      </c>
    </row>
    <row r="1138" spans="1:19" x14ac:dyDescent="0.35">
      <c r="A1138" t="s">
        <v>26</v>
      </c>
      <c r="B1138" t="s">
        <v>704</v>
      </c>
      <c r="C1138">
        <v>11849</v>
      </c>
      <c r="D1138" t="s">
        <v>612</v>
      </c>
      <c r="E1138" t="s">
        <v>3811</v>
      </c>
      <c r="F1138">
        <v>45356</v>
      </c>
      <c r="G1138" s="12">
        <v>4501500125</v>
      </c>
      <c r="H1138" t="s">
        <v>3370</v>
      </c>
      <c r="I1138">
        <v>2</v>
      </c>
      <c r="J1138" t="s">
        <v>1379</v>
      </c>
      <c r="K1138" t="s">
        <v>1380</v>
      </c>
      <c r="L1138" t="s">
        <v>1379</v>
      </c>
      <c r="M1138" t="s">
        <v>701</v>
      </c>
      <c r="N1138" t="s">
        <v>702</v>
      </c>
      <c r="O1138">
        <v>1</v>
      </c>
      <c r="P1138">
        <v>1626.76</v>
      </c>
      <c r="Q1138">
        <v>1625.76</v>
      </c>
      <c r="R1138">
        <v>217945</v>
      </c>
      <c r="S1138">
        <v>0</v>
      </c>
    </row>
    <row r="1139" spans="1:19" x14ac:dyDescent="0.35">
      <c r="A1139" t="s">
        <v>26</v>
      </c>
      <c r="B1139" t="s">
        <v>704</v>
      </c>
      <c r="C1139">
        <v>11849</v>
      </c>
      <c r="D1139" t="s">
        <v>612</v>
      </c>
      <c r="E1139" t="s">
        <v>3811</v>
      </c>
      <c r="F1139">
        <v>45356</v>
      </c>
      <c r="G1139" s="12" t="s">
        <v>3371</v>
      </c>
      <c r="H1139" t="s">
        <v>3372</v>
      </c>
      <c r="I1139">
        <v>2</v>
      </c>
      <c r="J1139" t="s">
        <v>1391</v>
      </c>
      <c r="K1139" t="s">
        <v>1392</v>
      </c>
      <c r="L1139" t="s">
        <v>1391</v>
      </c>
      <c r="M1139" t="s">
        <v>701</v>
      </c>
      <c r="N1139" t="s">
        <v>702</v>
      </c>
      <c r="O1139">
        <v>7321.5</v>
      </c>
      <c r="P1139">
        <v>7321.5</v>
      </c>
      <c r="Q1139">
        <v>0</v>
      </c>
      <c r="R1139">
        <v>217943</v>
      </c>
      <c r="S1139">
        <v>0</v>
      </c>
    </row>
    <row r="1140" spans="1:19" x14ac:dyDescent="0.35">
      <c r="A1140" t="s">
        <v>26</v>
      </c>
      <c r="B1140" t="s">
        <v>660</v>
      </c>
      <c r="C1140">
        <v>11849</v>
      </c>
      <c r="D1140" t="s">
        <v>612</v>
      </c>
      <c r="E1140" t="s">
        <v>3811</v>
      </c>
      <c r="F1140">
        <v>45356</v>
      </c>
      <c r="G1140" s="12" t="s">
        <v>3373</v>
      </c>
      <c r="H1140" t="s">
        <v>3374</v>
      </c>
      <c r="I1140">
        <v>2</v>
      </c>
      <c r="J1140" t="s">
        <v>1354</v>
      </c>
      <c r="K1140" t="s">
        <v>1355</v>
      </c>
      <c r="L1140" t="s">
        <v>1354</v>
      </c>
      <c r="M1140" t="s">
        <v>657</v>
      </c>
      <c r="N1140" t="s">
        <v>658</v>
      </c>
      <c r="O1140">
        <v>138.34</v>
      </c>
      <c r="P1140">
        <v>138.34</v>
      </c>
      <c r="Q1140">
        <v>0</v>
      </c>
      <c r="R1140">
        <v>217993</v>
      </c>
      <c r="S1140">
        <v>0</v>
      </c>
    </row>
    <row r="1141" spans="1:19" x14ac:dyDescent="0.35">
      <c r="A1141" t="s">
        <v>26</v>
      </c>
      <c r="B1141" t="s">
        <v>660</v>
      </c>
      <c r="C1141">
        <v>11849</v>
      </c>
      <c r="D1141" t="s">
        <v>612</v>
      </c>
      <c r="E1141" t="s">
        <v>3811</v>
      </c>
      <c r="F1141">
        <v>45356</v>
      </c>
      <c r="G1141" s="12" t="s">
        <v>3375</v>
      </c>
      <c r="H1141" t="s">
        <v>3376</v>
      </c>
      <c r="I1141">
        <v>2</v>
      </c>
      <c r="J1141" t="s">
        <v>1354</v>
      </c>
      <c r="K1141" t="s">
        <v>1355</v>
      </c>
      <c r="L1141" t="s">
        <v>1354</v>
      </c>
      <c r="M1141" t="s">
        <v>657</v>
      </c>
      <c r="N1141" t="s">
        <v>658</v>
      </c>
      <c r="O1141">
        <v>3561.88</v>
      </c>
      <c r="P1141">
        <v>3561.88</v>
      </c>
      <c r="Q1141">
        <v>0</v>
      </c>
      <c r="R1141">
        <v>218038</v>
      </c>
      <c r="S1141">
        <v>0</v>
      </c>
    </row>
    <row r="1142" spans="1:19" x14ac:dyDescent="0.35">
      <c r="A1142" t="s">
        <v>26</v>
      </c>
      <c r="B1142" t="s">
        <v>639</v>
      </c>
      <c r="C1142">
        <v>11849</v>
      </c>
      <c r="D1142" t="s">
        <v>612</v>
      </c>
      <c r="E1142" t="s">
        <v>3811</v>
      </c>
      <c r="F1142">
        <v>45356</v>
      </c>
      <c r="G1142" s="12" t="s">
        <v>3377</v>
      </c>
      <c r="H1142" t="s">
        <v>3378</v>
      </c>
      <c r="I1142">
        <v>2</v>
      </c>
      <c r="J1142" t="s">
        <v>1364</v>
      </c>
      <c r="K1142" t="s">
        <v>1365</v>
      </c>
      <c r="L1142" t="s">
        <v>1364</v>
      </c>
      <c r="M1142" t="s">
        <v>636</v>
      </c>
      <c r="N1142" t="s">
        <v>637</v>
      </c>
      <c r="O1142">
        <v>1</v>
      </c>
      <c r="P1142">
        <v>678.6</v>
      </c>
      <c r="Q1142">
        <v>677.6</v>
      </c>
      <c r="R1142">
        <v>218135</v>
      </c>
      <c r="S1142">
        <v>0</v>
      </c>
    </row>
    <row r="1143" spans="1:19" x14ac:dyDescent="0.35">
      <c r="A1143" t="s">
        <v>26</v>
      </c>
      <c r="B1143" t="s">
        <v>765</v>
      </c>
      <c r="C1143">
        <v>11849</v>
      </c>
      <c r="D1143" t="s">
        <v>612</v>
      </c>
      <c r="E1143" t="s">
        <v>3811</v>
      </c>
      <c r="F1143">
        <v>45356</v>
      </c>
      <c r="G1143" s="12" t="s">
        <v>3379</v>
      </c>
      <c r="H1143" t="s">
        <v>3380</v>
      </c>
      <c r="I1143">
        <v>2</v>
      </c>
      <c r="J1143" t="s">
        <v>1346</v>
      </c>
      <c r="K1143" t="s">
        <v>1347</v>
      </c>
      <c r="L1143" t="s">
        <v>1346</v>
      </c>
      <c r="M1143" t="s">
        <v>762</v>
      </c>
      <c r="N1143" t="s">
        <v>763</v>
      </c>
      <c r="O1143">
        <v>1439.4</v>
      </c>
      <c r="P1143">
        <v>1439.4</v>
      </c>
      <c r="Q1143">
        <v>0</v>
      </c>
      <c r="R1143">
        <v>218100</v>
      </c>
      <c r="S1143">
        <v>0</v>
      </c>
    </row>
    <row r="1144" spans="1:19" x14ac:dyDescent="0.35">
      <c r="A1144" t="s">
        <v>26</v>
      </c>
      <c r="B1144" t="s">
        <v>660</v>
      </c>
      <c r="C1144">
        <v>11849</v>
      </c>
      <c r="D1144" t="s">
        <v>612</v>
      </c>
      <c r="E1144" t="s">
        <v>3811</v>
      </c>
      <c r="F1144">
        <v>45356</v>
      </c>
      <c r="G1144" s="12" t="s">
        <v>3381</v>
      </c>
      <c r="H1144" t="s">
        <v>3382</v>
      </c>
      <c r="I1144">
        <v>2</v>
      </c>
      <c r="J1144" t="s">
        <v>1354</v>
      </c>
      <c r="K1144" t="s">
        <v>1355</v>
      </c>
      <c r="L1144" t="s">
        <v>1354</v>
      </c>
      <c r="M1144" t="s">
        <v>657</v>
      </c>
      <c r="N1144" t="s">
        <v>658</v>
      </c>
      <c r="O1144">
        <v>5052.75</v>
      </c>
      <c r="P1144">
        <v>5052.75</v>
      </c>
      <c r="Q1144">
        <v>0</v>
      </c>
      <c r="R1144">
        <v>217963</v>
      </c>
      <c r="S1144">
        <v>0</v>
      </c>
    </row>
    <row r="1145" spans="1:19" x14ac:dyDescent="0.35">
      <c r="A1145" t="s">
        <v>26</v>
      </c>
      <c r="B1145" t="s">
        <v>765</v>
      </c>
      <c r="C1145">
        <v>11849</v>
      </c>
      <c r="D1145" t="s">
        <v>612</v>
      </c>
      <c r="E1145" t="s">
        <v>3811</v>
      </c>
      <c r="F1145">
        <v>45356</v>
      </c>
      <c r="G1145" s="12" t="s">
        <v>3383</v>
      </c>
      <c r="H1145" t="s">
        <v>3384</v>
      </c>
      <c r="I1145">
        <v>2</v>
      </c>
      <c r="J1145" t="s">
        <v>1346</v>
      </c>
      <c r="K1145" t="s">
        <v>1347</v>
      </c>
      <c r="L1145" t="s">
        <v>1346</v>
      </c>
      <c r="M1145" t="s">
        <v>762</v>
      </c>
      <c r="N1145" t="s">
        <v>763</v>
      </c>
      <c r="O1145">
        <v>4055.8</v>
      </c>
      <c r="P1145">
        <v>4055.8</v>
      </c>
      <c r="Q1145">
        <v>0</v>
      </c>
      <c r="R1145">
        <v>218123</v>
      </c>
      <c r="S1145">
        <v>0</v>
      </c>
    </row>
    <row r="1146" spans="1:19" x14ac:dyDescent="0.35">
      <c r="A1146" t="s">
        <v>26</v>
      </c>
      <c r="B1146" t="s">
        <v>687</v>
      </c>
      <c r="C1146">
        <v>11849</v>
      </c>
      <c r="D1146" t="s">
        <v>612</v>
      </c>
      <c r="E1146" t="s">
        <v>3811</v>
      </c>
      <c r="F1146">
        <v>45356</v>
      </c>
      <c r="G1146" s="12">
        <v>4500321119</v>
      </c>
      <c r="H1146" t="s">
        <v>3385</v>
      </c>
      <c r="I1146">
        <v>2</v>
      </c>
      <c r="J1146" t="s">
        <v>1381</v>
      </c>
      <c r="K1146" t="s">
        <v>1382</v>
      </c>
      <c r="L1146" t="s">
        <v>1381</v>
      </c>
      <c r="M1146" t="s">
        <v>684</v>
      </c>
      <c r="N1146" t="s">
        <v>685</v>
      </c>
      <c r="O1146">
        <v>53446.66</v>
      </c>
      <c r="P1146">
        <v>53446.66</v>
      </c>
      <c r="Q1146">
        <v>0</v>
      </c>
      <c r="R1146">
        <v>218185</v>
      </c>
      <c r="S1146">
        <v>0</v>
      </c>
    </row>
    <row r="1147" spans="1:19" x14ac:dyDescent="0.35">
      <c r="A1147" t="s">
        <v>26</v>
      </c>
      <c r="B1147" t="s">
        <v>765</v>
      </c>
      <c r="C1147">
        <v>11849</v>
      </c>
      <c r="D1147" t="s">
        <v>612</v>
      </c>
      <c r="E1147" t="s">
        <v>3811</v>
      </c>
      <c r="F1147">
        <v>45356</v>
      </c>
      <c r="G1147" s="12" t="s">
        <v>3386</v>
      </c>
      <c r="H1147" t="s">
        <v>3387</v>
      </c>
      <c r="I1147">
        <v>2</v>
      </c>
      <c r="J1147" t="s">
        <v>1346</v>
      </c>
      <c r="K1147" t="s">
        <v>1347</v>
      </c>
      <c r="L1147" t="s">
        <v>1346</v>
      </c>
      <c r="M1147" t="s">
        <v>762</v>
      </c>
      <c r="N1147" t="s">
        <v>763</v>
      </c>
      <c r="O1147">
        <v>224.65</v>
      </c>
      <c r="P1147">
        <v>224.65</v>
      </c>
      <c r="Q1147">
        <v>0</v>
      </c>
      <c r="R1147">
        <v>218117</v>
      </c>
      <c r="S1147">
        <v>0</v>
      </c>
    </row>
    <row r="1148" spans="1:19" x14ac:dyDescent="0.35">
      <c r="A1148" t="s">
        <v>26</v>
      </c>
      <c r="B1148" t="s">
        <v>765</v>
      </c>
      <c r="C1148">
        <v>11849</v>
      </c>
      <c r="D1148" t="s">
        <v>612</v>
      </c>
      <c r="E1148" t="s">
        <v>3811</v>
      </c>
      <c r="F1148">
        <v>45356</v>
      </c>
      <c r="G1148" s="12" t="s">
        <v>3388</v>
      </c>
      <c r="H1148" t="s">
        <v>3389</v>
      </c>
      <c r="I1148">
        <v>2</v>
      </c>
      <c r="J1148" t="s">
        <v>1346</v>
      </c>
      <c r="K1148" t="s">
        <v>1347</v>
      </c>
      <c r="L1148" t="s">
        <v>1346</v>
      </c>
      <c r="M1148" t="s">
        <v>762</v>
      </c>
      <c r="N1148" t="s">
        <v>763</v>
      </c>
      <c r="O1148">
        <v>111.26</v>
      </c>
      <c r="P1148">
        <v>111.26</v>
      </c>
      <c r="Q1148">
        <v>0</v>
      </c>
      <c r="R1148">
        <v>218093</v>
      </c>
      <c r="S1148">
        <v>0</v>
      </c>
    </row>
    <row r="1149" spans="1:19" x14ac:dyDescent="0.35">
      <c r="A1149" t="s">
        <v>26</v>
      </c>
      <c r="B1149" t="s">
        <v>765</v>
      </c>
      <c r="C1149">
        <v>11849</v>
      </c>
      <c r="D1149" t="s">
        <v>612</v>
      </c>
      <c r="E1149" t="s">
        <v>3811</v>
      </c>
      <c r="F1149">
        <v>45356</v>
      </c>
      <c r="G1149" s="12" t="s">
        <v>3390</v>
      </c>
      <c r="H1149" t="s">
        <v>3391</v>
      </c>
      <c r="I1149">
        <v>2</v>
      </c>
      <c r="J1149" t="s">
        <v>1346</v>
      </c>
      <c r="K1149" t="s">
        <v>1347</v>
      </c>
      <c r="L1149" t="s">
        <v>1346</v>
      </c>
      <c r="M1149" t="s">
        <v>762</v>
      </c>
      <c r="N1149" t="s">
        <v>763</v>
      </c>
      <c r="O1149">
        <v>16.25</v>
      </c>
      <c r="P1149">
        <v>16.25</v>
      </c>
      <c r="Q1149">
        <v>0</v>
      </c>
      <c r="R1149">
        <v>218110</v>
      </c>
      <c r="S1149">
        <v>0</v>
      </c>
    </row>
    <row r="1150" spans="1:19" x14ac:dyDescent="0.35">
      <c r="A1150" t="s">
        <v>26</v>
      </c>
      <c r="B1150" t="s">
        <v>687</v>
      </c>
      <c r="C1150">
        <v>11849</v>
      </c>
      <c r="D1150" t="s">
        <v>612</v>
      </c>
      <c r="E1150" t="s">
        <v>3811</v>
      </c>
      <c r="F1150">
        <v>45356</v>
      </c>
      <c r="G1150" s="12" t="s">
        <v>3392</v>
      </c>
      <c r="H1150" t="s">
        <v>3393</v>
      </c>
      <c r="I1150">
        <v>2</v>
      </c>
      <c r="J1150" t="s">
        <v>1350</v>
      </c>
      <c r="K1150" t="s">
        <v>1351</v>
      </c>
      <c r="L1150" t="s">
        <v>1350</v>
      </c>
      <c r="M1150" t="s">
        <v>684</v>
      </c>
      <c r="N1150" t="s">
        <v>685</v>
      </c>
      <c r="O1150">
        <v>427.6</v>
      </c>
      <c r="P1150">
        <v>427.6</v>
      </c>
      <c r="Q1150">
        <v>0</v>
      </c>
      <c r="R1150">
        <v>218160</v>
      </c>
      <c r="S1150">
        <v>0</v>
      </c>
    </row>
    <row r="1151" spans="1:19" x14ac:dyDescent="0.35">
      <c r="A1151" t="s">
        <v>26</v>
      </c>
      <c r="B1151" t="s">
        <v>687</v>
      </c>
      <c r="C1151">
        <v>11849</v>
      </c>
      <c r="D1151" t="s">
        <v>612</v>
      </c>
      <c r="E1151" t="s">
        <v>3811</v>
      </c>
      <c r="F1151">
        <v>45356</v>
      </c>
      <c r="G1151" s="12" t="s">
        <v>3394</v>
      </c>
      <c r="H1151" t="s">
        <v>3395</v>
      </c>
      <c r="I1151">
        <v>2</v>
      </c>
      <c r="J1151" t="s">
        <v>1352</v>
      </c>
      <c r="K1151" t="s">
        <v>1353</v>
      </c>
      <c r="L1151" t="s">
        <v>1352</v>
      </c>
      <c r="M1151" t="s">
        <v>684</v>
      </c>
      <c r="N1151" t="s">
        <v>685</v>
      </c>
      <c r="O1151">
        <v>141572.72</v>
      </c>
      <c r="P1151">
        <v>141572.72</v>
      </c>
      <c r="Q1151">
        <v>0</v>
      </c>
      <c r="R1151">
        <v>218167</v>
      </c>
      <c r="S1151">
        <v>0</v>
      </c>
    </row>
    <row r="1152" spans="1:19" x14ac:dyDescent="0.35">
      <c r="A1152" t="s">
        <v>26</v>
      </c>
      <c r="B1152" t="s">
        <v>765</v>
      </c>
      <c r="C1152">
        <v>11849</v>
      </c>
      <c r="D1152" t="s">
        <v>612</v>
      </c>
      <c r="E1152" t="s">
        <v>3811</v>
      </c>
      <c r="F1152">
        <v>45356</v>
      </c>
      <c r="G1152" s="12" t="s">
        <v>3160</v>
      </c>
      <c r="H1152" t="s">
        <v>3396</v>
      </c>
      <c r="I1152">
        <v>2</v>
      </c>
      <c r="J1152" t="s">
        <v>1346</v>
      </c>
      <c r="K1152" t="s">
        <v>1347</v>
      </c>
      <c r="L1152" t="s">
        <v>1346</v>
      </c>
      <c r="M1152" t="s">
        <v>762</v>
      </c>
      <c r="N1152" t="s">
        <v>763</v>
      </c>
      <c r="O1152">
        <v>67.59</v>
      </c>
      <c r="P1152">
        <v>67.59</v>
      </c>
      <c r="Q1152">
        <v>0</v>
      </c>
      <c r="R1152">
        <v>218114</v>
      </c>
      <c r="S1152">
        <v>0</v>
      </c>
    </row>
    <row r="1153" spans="1:19" x14ac:dyDescent="0.35">
      <c r="A1153" t="s">
        <v>26</v>
      </c>
      <c r="B1153" t="s">
        <v>660</v>
      </c>
      <c r="C1153">
        <v>11849</v>
      </c>
      <c r="D1153" t="s">
        <v>612</v>
      </c>
      <c r="E1153" t="s">
        <v>3811</v>
      </c>
      <c r="F1153">
        <v>45356</v>
      </c>
      <c r="G1153" s="12" t="s">
        <v>3397</v>
      </c>
      <c r="H1153" t="s">
        <v>3398</v>
      </c>
      <c r="I1153">
        <v>2</v>
      </c>
      <c r="J1153" t="s">
        <v>1354</v>
      </c>
      <c r="K1153" t="s">
        <v>1355</v>
      </c>
      <c r="L1153" t="s">
        <v>1354</v>
      </c>
      <c r="M1153" t="s">
        <v>657</v>
      </c>
      <c r="N1153" t="s">
        <v>658</v>
      </c>
      <c r="O1153">
        <v>3991.97</v>
      </c>
      <c r="P1153">
        <v>3991.97</v>
      </c>
      <c r="Q1153">
        <v>0</v>
      </c>
      <c r="R1153">
        <v>218044</v>
      </c>
      <c r="S1153">
        <v>0</v>
      </c>
    </row>
    <row r="1154" spans="1:19" x14ac:dyDescent="0.35">
      <c r="A1154" t="s">
        <v>26</v>
      </c>
      <c r="B1154" t="s">
        <v>687</v>
      </c>
      <c r="C1154">
        <v>11849</v>
      </c>
      <c r="D1154" t="s">
        <v>612</v>
      </c>
      <c r="E1154" t="s">
        <v>3811</v>
      </c>
      <c r="F1154">
        <v>45356</v>
      </c>
      <c r="G1154" s="12" t="s">
        <v>3399</v>
      </c>
      <c r="H1154" t="s">
        <v>3400</v>
      </c>
      <c r="I1154">
        <v>2</v>
      </c>
      <c r="J1154" t="s">
        <v>1352</v>
      </c>
      <c r="K1154" t="s">
        <v>1353</v>
      </c>
      <c r="L1154" t="s">
        <v>1352</v>
      </c>
      <c r="M1154" t="s">
        <v>684</v>
      </c>
      <c r="N1154" t="s">
        <v>685</v>
      </c>
      <c r="O1154">
        <v>44851.199999999997</v>
      </c>
      <c r="P1154">
        <v>44851.199999999997</v>
      </c>
      <c r="Q1154">
        <v>0</v>
      </c>
      <c r="R1154">
        <v>218168</v>
      </c>
      <c r="S1154">
        <v>0</v>
      </c>
    </row>
    <row r="1155" spans="1:19" x14ac:dyDescent="0.35">
      <c r="A1155" t="s">
        <v>26</v>
      </c>
      <c r="B1155" t="s">
        <v>660</v>
      </c>
      <c r="C1155">
        <v>11849</v>
      </c>
      <c r="D1155" t="s">
        <v>612</v>
      </c>
      <c r="E1155" t="s">
        <v>3811</v>
      </c>
      <c r="F1155">
        <v>45356</v>
      </c>
      <c r="G1155" s="12" t="s">
        <v>3401</v>
      </c>
      <c r="H1155" t="s">
        <v>3402</v>
      </c>
      <c r="I1155">
        <v>2</v>
      </c>
      <c r="J1155" t="s">
        <v>1354</v>
      </c>
      <c r="K1155" t="s">
        <v>1355</v>
      </c>
      <c r="L1155" t="s">
        <v>1354</v>
      </c>
      <c r="M1155" t="s">
        <v>657</v>
      </c>
      <c r="N1155" t="s">
        <v>658</v>
      </c>
      <c r="O1155">
        <v>1</v>
      </c>
      <c r="P1155">
        <v>38.51</v>
      </c>
      <c r="Q1155">
        <v>37.51</v>
      </c>
      <c r="R1155">
        <v>217961</v>
      </c>
      <c r="S1155">
        <v>0</v>
      </c>
    </row>
    <row r="1156" spans="1:19" x14ac:dyDescent="0.35">
      <c r="A1156" t="s">
        <v>26</v>
      </c>
      <c r="B1156" t="s">
        <v>765</v>
      </c>
      <c r="C1156">
        <v>11849</v>
      </c>
      <c r="D1156" t="s">
        <v>612</v>
      </c>
      <c r="E1156" t="s">
        <v>3811</v>
      </c>
      <c r="F1156">
        <v>45356</v>
      </c>
      <c r="G1156" s="12" t="s">
        <v>3403</v>
      </c>
      <c r="H1156" t="s">
        <v>3404</v>
      </c>
      <c r="I1156">
        <v>2</v>
      </c>
      <c r="J1156" t="s">
        <v>1346</v>
      </c>
      <c r="K1156" t="s">
        <v>1347</v>
      </c>
      <c r="L1156" t="s">
        <v>1346</v>
      </c>
      <c r="M1156" t="s">
        <v>762</v>
      </c>
      <c r="N1156" t="s">
        <v>763</v>
      </c>
      <c r="O1156">
        <v>2530.6</v>
      </c>
      <c r="P1156">
        <v>2530.6</v>
      </c>
      <c r="Q1156">
        <v>0</v>
      </c>
      <c r="R1156">
        <v>218096</v>
      </c>
      <c r="S1156">
        <v>0</v>
      </c>
    </row>
    <row r="1157" spans="1:19" x14ac:dyDescent="0.35">
      <c r="A1157" t="s">
        <v>26</v>
      </c>
      <c r="B1157" t="s">
        <v>687</v>
      </c>
      <c r="C1157">
        <v>11849</v>
      </c>
      <c r="D1157" t="s">
        <v>612</v>
      </c>
      <c r="E1157" t="s">
        <v>3811</v>
      </c>
      <c r="F1157">
        <v>45356</v>
      </c>
      <c r="G1157" s="12" t="s">
        <v>3405</v>
      </c>
      <c r="H1157" t="s">
        <v>3406</v>
      </c>
      <c r="I1157">
        <v>2</v>
      </c>
      <c r="J1157" t="s">
        <v>1383</v>
      </c>
      <c r="K1157" t="s">
        <v>1384</v>
      </c>
      <c r="L1157" t="s">
        <v>1383</v>
      </c>
      <c r="M1157" t="s">
        <v>684</v>
      </c>
      <c r="N1157" t="s">
        <v>685</v>
      </c>
      <c r="O1157">
        <v>11440.68</v>
      </c>
      <c r="P1157">
        <v>11440.68</v>
      </c>
      <c r="Q1157">
        <v>0</v>
      </c>
      <c r="R1157">
        <v>218144</v>
      </c>
      <c r="S1157">
        <v>0</v>
      </c>
    </row>
    <row r="1158" spans="1:19" x14ac:dyDescent="0.35">
      <c r="A1158" t="s">
        <v>26</v>
      </c>
      <c r="B1158" t="s">
        <v>687</v>
      </c>
      <c r="C1158">
        <v>11849</v>
      </c>
      <c r="D1158" t="s">
        <v>612</v>
      </c>
      <c r="E1158" t="s">
        <v>3811</v>
      </c>
      <c r="F1158">
        <v>45356</v>
      </c>
      <c r="G1158" s="12" t="s">
        <v>3407</v>
      </c>
      <c r="H1158" t="s">
        <v>3408</v>
      </c>
      <c r="I1158">
        <v>2</v>
      </c>
      <c r="J1158" t="s">
        <v>1362</v>
      </c>
      <c r="K1158" t="s">
        <v>1363</v>
      </c>
      <c r="L1158" t="s">
        <v>1362</v>
      </c>
      <c r="M1158" t="s">
        <v>684</v>
      </c>
      <c r="N1158" t="s">
        <v>685</v>
      </c>
      <c r="O1158">
        <v>5549.27</v>
      </c>
      <c r="P1158">
        <v>5549.27</v>
      </c>
      <c r="Q1158">
        <v>0</v>
      </c>
      <c r="R1158">
        <v>218205</v>
      </c>
      <c r="S1158">
        <v>0</v>
      </c>
    </row>
    <row r="1159" spans="1:19" x14ac:dyDescent="0.35">
      <c r="A1159" t="s">
        <v>26</v>
      </c>
      <c r="B1159" t="s">
        <v>660</v>
      </c>
      <c r="C1159">
        <v>11849</v>
      </c>
      <c r="D1159" t="s">
        <v>612</v>
      </c>
      <c r="E1159" t="s">
        <v>3811</v>
      </c>
      <c r="F1159">
        <v>45356</v>
      </c>
      <c r="G1159" s="12" t="s">
        <v>3409</v>
      </c>
      <c r="H1159" t="s">
        <v>3410</v>
      </c>
      <c r="I1159">
        <v>2</v>
      </c>
      <c r="J1159" t="s">
        <v>1354</v>
      </c>
      <c r="K1159" t="s">
        <v>1355</v>
      </c>
      <c r="L1159" t="s">
        <v>1354</v>
      </c>
      <c r="M1159" t="s">
        <v>657</v>
      </c>
      <c r="N1159" t="s">
        <v>658</v>
      </c>
      <c r="O1159">
        <v>1742.9</v>
      </c>
      <c r="P1159">
        <v>1742.9</v>
      </c>
      <c r="Q1159">
        <v>0</v>
      </c>
      <c r="R1159">
        <v>218052</v>
      </c>
      <c r="S1159">
        <v>0</v>
      </c>
    </row>
    <row r="1160" spans="1:19" x14ac:dyDescent="0.35">
      <c r="A1160" t="s">
        <v>26</v>
      </c>
      <c r="B1160" t="s">
        <v>687</v>
      </c>
      <c r="C1160">
        <v>11849</v>
      </c>
      <c r="D1160" t="s">
        <v>612</v>
      </c>
      <c r="E1160" t="s">
        <v>3811</v>
      </c>
      <c r="F1160">
        <v>45356</v>
      </c>
      <c r="G1160" s="12" t="s">
        <v>3356</v>
      </c>
      <c r="H1160" t="s">
        <v>3411</v>
      </c>
      <c r="I1160">
        <v>2</v>
      </c>
      <c r="J1160" t="s">
        <v>1372</v>
      </c>
      <c r="K1160" t="s">
        <v>1373</v>
      </c>
      <c r="L1160" t="s">
        <v>1372</v>
      </c>
      <c r="M1160" t="s">
        <v>684</v>
      </c>
      <c r="N1160" t="s">
        <v>685</v>
      </c>
      <c r="O1160">
        <v>23097.1</v>
      </c>
      <c r="P1160">
        <v>23097.1</v>
      </c>
      <c r="Q1160">
        <v>0</v>
      </c>
      <c r="R1160">
        <v>218149</v>
      </c>
      <c r="S1160">
        <v>0</v>
      </c>
    </row>
    <row r="1161" spans="1:19" x14ac:dyDescent="0.35">
      <c r="A1161" t="s">
        <v>26</v>
      </c>
      <c r="B1161" t="s">
        <v>660</v>
      </c>
      <c r="C1161">
        <v>11849</v>
      </c>
      <c r="D1161" t="s">
        <v>612</v>
      </c>
      <c r="E1161" t="s">
        <v>3811</v>
      </c>
      <c r="F1161">
        <v>45356</v>
      </c>
      <c r="G1161" s="12" t="s">
        <v>3412</v>
      </c>
      <c r="H1161" t="s">
        <v>3413</v>
      </c>
      <c r="I1161">
        <v>2</v>
      </c>
      <c r="J1161" t="s">
        <v>1354</v>
      </c>
      <c r="K1161" t="s">
        <v>1355</v>
      </c>
      <c r="L1161" t="s">
        <v>1354</v>
      </c>
      <c r="M1161" t="s">
        <v>657</v>
      </c>
      <c r="N1161" t="s">
        <v>658</v>
      </c>
      <c r="O1161">
        <v>3729.31</v>
      </c>
      <c r="P1161">
        <v>3729.31</v>
      </c>
      <c r="Q1161">
        <v>0</v>
      </c>
      <c r="R1161">
        <v>217996</v>
      </c>
      <c r="S1161">
        <v>0</v>
      </c>
    </row>
    <row r="1162" spans="1:19" x14ac:dyDescent="0.35">
      <c r="A1162" t="s">
        <v>26</v>
      </c>
      <c r="B1162" t="s">
        <v>660</v>
      </c>
      <c r="C1162">
        <v>11849</v>
      </c>
      <c r="D1162" t="s">
        <v>612</v>
      </c>
      <c r="E1162" t="s">
        <v>3811</v>
      </c>
      <c r="F1162">
        <v>45356</v>
      </c>
      <c r="G1162" s="12" t="s">
        <v>3414</v>
      </c>
      <c r="H1162" t="s">
        <v>3415</v>
      </c>
      <c r="I1162">
        <v>2</v>
      </c>
      <c r="J1162" t="s">
        <v>1354</v>
      </c>
      <c r="K1162" t="s">
        <v>1355</v>
      </c>
      <c r="L1162" t="s">
        <v>1354</v>
      </c>
      <c r="M1162" t="s">
        <v>657</v>
      </c>
      <c r="N1162" t="s">
        <v>658</v>
      </c>
      <c r="O1162">
        <v>3190.26</v>
      </c>
      <c r="P1162">
        <v>3190.26</v>
      </c>
      <c r="Q1162">
        <v>0</v>
      </c>
      <c r="R1162">
        <v>218054</v>
      </c>
      <c r="S1162">
        <v>0</v>
      </c>
    </row>
    <row r="1163" spans="1:19" x14ac:dyDescent="0.35">
      <c r="A1163" t="s">
        <v>26</v>
      </c>
      <c r="B1163" t="s">
        <v>687</v>
      </c>
      <c r="C1163">
        <v>11849</v>
      </c>
      <c r="D1163" t="s">
        <v>612</v>
      </c>
      <c r="E1163" t="s">
        <v>3811</v>
      </c>
      <c r="F1163">
        <v>45356</v>
      </c>
      <c r="G1163" s="12" t="s">
        <v>3416</v>
      </c>
      <c r="H1163" t="s">
        <v>3417</v>
      </c>
      <c r="I1163">
        <v>2</v>
      </c>
      <c r="J1163" t="s">
        <v>1350</v>
      </c>
      <c r="K1163" t="s">
        <v>1351</v>
      </c>
      <c r="L1163" t="s">
        <v>1350</v>
      </c>
      <c r="M1163" t="s">
        <v>684</v>
      </c>
      <c r="N1163" t="s">
        <v>685</v>
      </c>
      <c r="O1163">
        <v>1476.28</v>
      </c>
      <c r="P1163">
        <v>1476.28</v>
      </c>
      <c r="Q1163">
        <v>0</v>
      </c>
      <c r="R1163">
        <v>218161</v>
      </c>
      <c r="S1163">
        <v>0</v>
      </c>
    </row>
    <row r="1164" spans="1:19" x14ac:dyDescent="0.35">
      <c r="A1164" t="s">
        <v>26</v>
      </c>
      <c r="B1164" t="s">
        <v>687</v>
      </c>
      <c r="C1164">
        <v>11849</v>
      </c>
      <c r="D1164" t="s">
        <v>612</v>
      </c>
      <c r="E1164" t="s">
        <v>3811</v>
      </c>
      <c r="F1164">
        <v>45356</v>
      </c>
      <c r="G1164" s="12" t="s">
        <v>3418</v>
      </c>
      <c r="H1164" t="s">
        <v>3419</v>
      </c>
      <c r="I1164">
        <v>2</v>
      </c>
      <c r="J1164" t="s">
        <v>1389</v>
      </c>
      <c r="K1164" t="s">
        <v>1390</v>
      </c>
      <c r="L1164" t="s">
        <v>1389</v>
      </c>
      <c r="M1164" t="s">
        <v>684</v>
      </c>
      <c r="N1164" t="s">
        <v>685</v>
      </c>
      <c r="O1164">
        <v>7726.72</v>
      </c>
      <c r="P1164">
        <v>7726.72</v>
      </c>
      <c r="Q1164">
        <v>0</v>
      </c>
      <c r="R1164">
        <v>218195</v>
      </c>
      <c r="S1164">
        <v>0</v>
      </c>
    </row>
    <row r="1165" spans="1:19" x14ac:dyDescent="0.35">
      <c r="A1165" t="s">
        <v>26</v>
      </c>
      <c r="B1165" t="s">
        <v>687</v>
      </c>
      <c r="C1165">
        <v>11849</v>
      </c>
      <c r="D1165" t="s">
        <v>612</v>
      </c>
      <c r="E1165" t="s">
        <v>3811</v>
      </c>
      <c r="F1165">
        <v>45356</v>
      </c>
      <c r="G1165" s="12" t="s">
        <v>3420</v>
      </c>
      <c r="H1165" t="s">
        <v>3421</v>
      </c>
      <c r="I1165">
        <v>2</v>
      </c>
      <c r="J1165" t="s">
        <v>1352</v>
      </c>
      <c r="K1165" t="s">
        <v>1353</v>
      </c>
      <c r="L1165" t="s">
        <v>1352</v>
      </c>
      <c r="M1165" t="s">
        <v>684</v>
      </c>
      <c r="N1165" t="s">
        <v>685</v>
      </c>
      <c r="O1165">
        <v>5383.05</v>
      </c>
      <c r="P1165">
        <v>5383.05</v>
      </c>
      <c r="Q1165">
        <v>0</v>
      </c>
      <c r="R1165">
        <v>218165</v>
      </c>
      <c r="S1165">
        <v>0</v>
      </c>
    </row>
    <row r="1166" spans="1:19" x14ac:dyDescent="0.35">
      <c r="A1166" t="s">
        <v>26</v>
      </c>
      <c r="B1166" t="s">
        <v>660</v>
      </c>
      <c r="C1166">
        <v>11849</v>
      </c>
      <c r="D1166" t="s">
        <v>612</v>
      </c>
      <c r="E1166" t="s">
        <v>3811</v>
      </c>
      <c r="F1166">
        <v>45356</v>
      </c>
      <c r="G1166" s="12" t="s">
        <v>3422</v>
      </c>
      <c r="H1166" t="s">
        <v>3423</v>
      </c>
      <c r="I1166">
        <v>2</v>
      </c>
      <c r="J1166" t="s">
        <v>1354</v>
      </c>
      <c r="K1166" t="s">
        <v>1355</v>
      </c>
      <c r="L1166" t="s">
        <v>1354</v>
      </c>
      <c r="M1166" t="s">
        <v>657</v>
      </c>
      <c r="N1166" t="s">
        <v>658</v>
      </c>
      <c r="O1166">
        <v>1026.48</v>
      </c>
      <c r="P1166">
        <v>1026.48</v>
      </c>
      <c r="Q1166">
        <v>0</v>
      </c>
      <c r="R1166">
        <v>218005</v>
      </c>
      <c r="S1166">
        <v>0</v>
      </c>
    </row>
    <row r="1167" spans="1:19" x14ac:dyDescent="0.35">
      <c r="A1167" t="s">
        <v>26</v>
      </c>
      <c r="B1167" t="s">
        <v>687</v>
      </c>
      <c r="C1167">
        <v>11849</v>
      </c>
      <c r="D1167" t="s">
        <v>612</v>
      </c>
      <c r="E1167" t="s">
        <v>3811</v>
      </c>
      <c r="F1167">
        <v>45356</v>
      </c>
      <c r="G1167" s="12" t="s">
        <v>3424</v>
      </c>
      <c r="H1167" t="s">
        <v>3425</v>
      </c>
      <c r="I1167">
        <v>2</v>
      </c>
      <c r="J1167" t="s">
        <v>1372</v>
      </c>
      <c r="K1167" t="s">
        <v>1373</v>
      </c>
      <c r="L1167" t="s">
        <v>1372</v>
      </c>
      <c r="M1167" t="s">
        <v>684</v>
      </c>
      <c r="N1167" t="s">
        <v>685</v>
      </c>
      <c r="O1167">
        <v>1</v>
      </c>
      <c r="P1167">
        <v>2854.18</v>
      </c>
      <c r="Q1167">
        <v>2853.18</v>
      </c>
      <c r="R1167">
        <v>218154</v>
      </c>
      <c r="S1167">
        <v>0</v>
      </c>
    </row>
    <row r="1168" spans="1:19" x14ac:dyDescent="0.35">
      <c r="A1168" t="s">
        <v>26</v>
      </c>
      <c r="B1168" t="s">
        <v>660</v>
      </c>
      <c r="C1168">
        <v>11849</v>
      </c>
      <c r="D1168" t="s">
        <v>612</v>
      </c>
      <c r="E1168" t="s">
        <v>3811</v>
      </c>
      <c r="F1168">
        <v>45356</v>
      </c>
      <c r="G1168" s="12" t="s">
        <v>3426</v>
      </c>
      <c r="H1168" t="s">
        <v>3427</v>
      </c>
      <c r="I1168">
        <v>2</v>
      </c>
      <c r="J1168" t="s">
        <v>1354</v>
      </c>
      <c r="K1168" t="s">
        <v>1355</v>
      </c>
      <c r="L1168" t="s">
        <v>1354</v>
      </c>
      <c r="M1168" t="s">
        <v>657</v>
      </c>
      <c r="N1168" t="s">
        <v>658</v>
      </c>
      <c r="O1168">
        <v>9708.3799999999992</v>
      </c>
      <c r="P1168">
        <v>9708.3799999999992</v>
      </c>
      <c r="Q1168">
        <v>0</v>
      </c>
      <c r="R1168">
        <v>218041</v>
      </c>
      <c r="S1168">
        <v>0</v>
      </c>
    </row>
    <row r="1169" spans="1:19" x14ac:dyDescent="0.35">
      <c r="A1169" t="s">
        <v>26</v>
      </c>
      <c r="B1169" t="s">
        <v>687</v>
      </c>
      <c r="C1169">
        <v>11849</v>
      </c>
      <c r="D1169" t="s">
        <v>612</v>
      </c>
      <c r="E1169" t="s">
        <v>3811</v>
      </c>
      <c r="F1169">
        <v>45356</v>
      </c>
      <c r="G1169" s="12" t="s">
        <v>3317</v>
      </c>
      <c r="H1169" t="s">
        <v>3428</v>
      </c>
      <c r="I1169">
        <v>2</v>
      </c>
      <c r="J1169" t="s">
        <v>1385</v>
      </c>
      <c r="K1169" t="s">
        <v>1386</v>
      </c>
      <c r="L1169" t="s">
        <v>1385</v>
      </c>
      <c r="M1169" t="s">
        <v>684</v>
      </c>
      <c r="N1169" t="s">
        <v>685</v>
      </c>
      <c r="O1169">
        <v>1</v>
      </c>
      <c r="P1169">
        <v>296.3</v>
      </c>
      <c r="Q1169">
        <v>295.3</v>
      </c>
      <c r="R1169">
        <v>218163</v>
      </c>
      <c r="S1169">
        <v>0</v>
      </c>
    </row>
    <row r="1170" spans="1:19" x14ac:dyDescent="0.35">
      <c r="A1170" t="s">
        <v>26</v>
      </c>
      <c r="B1170" t="s">
        <v>687</v>
      </c>
      <c r="C1170">
        <v>11849</v>
      </c>
      <c r="D1170" t="s">
        <v>612</v>
      </c>
      <c r="E1170" t="s">
        <v>3811</v>
      </c>
      <c r="F1170">
        <v>45356</v>
      </c>
      <c r="G1170" s="12" t="s">
        <v>3429</v>
      </c>
      <c r="H1170" t="s">
        <v>3430</v>
      </c>
      <c r="I1170">
        <v>2</v>
      </c>
      <c r="J1170" t="s">
        <v>1389</v>
      </c>
      <c r="K1170" t="s">
        <v>1390</v>
      </c>
      <c r="L1170" t="s">
        <v>1389</v>
      </c>
      <c r="M1170" t="s">
        <v>684</v>
      </c>
      <c r="N1170" t="s">
        <v>685</v>
      </c>
      <c r="O1170">
        <v>98.2</v>
      </c>
      <c r="P1170">
        <v>466.21</v>
      </c>
      <c r="Q1170">
        <v>368.01</v>
      </c>
      <c r="R1170">
        <v>218193</v>
      </c>
      <c r="S1170">
        <v>0</v>
      </c>
    </row>
    <row r="1171" spans="1:19" x14ac:dyDescent="0.35">
      <c r="A1171" t="s">
        <v>26</v>
      </c>
      <c r="B1171" t="s">
        <v>660</v>
      </c>
      <c r="C1171">
        <v>11849</v>
      </c>
      <c r="D1171" t="s">
        <v>612</v>
      </c>
      <c r="E1171" t="s">
        <v>3811</v>
      </c>
      <c r="F1171">
        <v>45356</v>
      </c>
      <c r="G1171" s="12" t="s">
        <v>3431</v>
      </c>
      <c r="H1171" t="s">
        <v>3432</v>
      </c>
      <c r="I1171">
        <v>2</v>
      </c>
      <c r="J1171" t="s">
        <v>1348</v>
      </c>
      <c r="K1171" t="s">
        <v>1349</v>
      </c>
      <c r="L1171" t="s">
        <v>1348</v>
      </c>
      <c r="M1171" t="s">
        <v>657</v>
      </c>
      <c r="N1171" t="s">
        <v>658</v>
      </c>
      <c r="O1171">
        <v>48652.3</v>
      </c>
      <c r="P1171">
        <v>48652.3</v>
      </c>
      <c r="Q1171">
        <v>0</v>
      </c>
      <c r="R1171">
        <v>217948</v>
      </c>
      <c r="S1171">
        <v>0</v>
      </c>
    </row>
    <row r="1172" spans="1:19" x14ac:dyDescent="0.35">
      <c r="A1172" t="s">
        <v>26</v>
      </c>
      <c r="B1172" t="s">
        <v>660</v>
      </c>
      <c r="C1172">
        <v>11849</v>
      </c>
      <c r="D1172" t="s">
        <v>612</v>
      </c>
      <c r="E1172" t="s">
        <v>3811</v>
      </c>
      <c r="F1172">
        <v>45356</v>
      </c>
      <c r="G1172" s="12">
        <v>3516470684</v>
      </c>
      <c r="H1172" t="s">
        <v>3433</v>
      </c>
      <c r="I1172">
        <v>2</v>
      </c>
      <c r="J1172" t="s">
        <v>1366</v>
      </c>
      <c r="K1172" t="s">
        <v>1367</v>
      </c>
      <c r="L1172" t="s">
        <v>1366</v>
      </c>
      <c r="M1172" t="s">
        <v>657</v>
      </c>
      <c r="N1172" t="s">
        <v>658</v>
      </c>
      <c r="O1172">
        <v>5669.16</v>
      </c>
      <c r="P1172">
        <v>5669.16</v>
      </c>
      <c r="Q1172">
        <v>0</v>
      </c>
      <c r="R1172">
        <v>218063</v>
      </c>
      <c r="S1172">
        <v>0</v>
      </c>
    </row>
    <row r="1173" spans="1:19" x14ac:dyDescent="0.35">
      <c r="A1173" t="s">
        <v>26</v>
      </c>
      <c r="B1173" t="s">
        <v>660</v>
      </c>
      <c r="C1173">
        <v>11849</v>
      </c>
      <c r="D1173" t="s">
        <v>612</v>
      </c>
      <c r="E1173" t="s">
        <v>3811</v>
      </c>
      <c r="F1173">
        <v>45356</v>
      </c>
      <c r="G1173" s="12" t="s">
        <v>3434</v>
      </c>
      <c r="H1173" t="s">
        <v>3435</v>
      </c>
      <c r="I1173">
        <v>2</v>
      </c>
      <c r="J1173" t="s">
        <v>1354</v>
      </c>
      <c r="K1173" t="s">
        <v>1355</v>
      </c>
      <c r="L1173" t="s">
        <v>1354</v>
      </c>
      <c r="M1173" t="s">
        <v>657</v>
      </c>
      <c r="N1173" t="s">
        <v>658</v>
      </c>
      <c r="O1173">
        <v>472.9</v>
      </c>
      <c r="P1173">
        <v>472.9</v>
      </c>
      <c r="Q1173">
        <v>0</v>
      </c>
      <c r="R1173">
        <v>218016</v>
      </c>
      <c r="S1173">
        <v>0</v>
      </c>
    </row>
    <row r="1174" spans="1:19" x14ac:dyDescent="0.35">
      <c r="A1174" t="s">
        <v>26</v>
      </c>
      <c r="B1174" t="s">
        <v>687</v>
      </c>
      <c r="C1174">
        <v>11849</v>
      </c>
      <c r="D1174" t="s">
        <v>612</v>
      </c>
      <c r="E1174" t="s">
        <v>3811</v>
      </c>
      <c r="F1174">
        <v>45356</v>
      </c>
      <c r="G1174" s="12" t="s">
        <v>3436</v>
      </c>
      <c r="H1174" t="s">
        <v>3437</v>
      </c>
      <c r="I1174">
        <v>2</v>
      </c>
      <c r="J1174" t="s">
        <v>1352</v>
      </c>
      <c r="K1174" t="s">
        <v>1353</v>
      </c>
      <c r="L1174" t="s">
        <v>1352</v>
      </c>
      <c r="M1174" t="s">
        <v>684</v>
      </c>
      <c r="N1174" t="s">
        <v>685</v>
      </c>
      <c r="O1174">
        <v>1</v>
      </c>
      <c r="P1174">
        <v>3664.34</v>
      </c>
      <c r="Q1174">
        <v>3663.34</v>
      </c>
      <c r="R1174">
        <v>218172</v>
      </c>
      <c r="S1174">
        <v>0</v>
      </c>
    </row>
    <row r="1175" spans="1:19" x14ac:dyDescent="0.35">
      <c r="A1175" t="s">
        <v>26</v>
      </c>
      <c r="B1175" t="s">
        <v>660</v>
      </c>
      <c r="C1175">
        <v>11849</v>
      </c>
      <c r="D1175" t="s">
        <v>612</v>
      </c>
      <c r="E1175" t="s">
        <v>3811</v>
      </c>
      <c r="F1175">
        <v>45356</v>
      </c>
      <c r="G1175" s="12" t="s">
        <v>3438</v>
      </c>
      <c r="H1175" t="s">
        <v>3439</v>
      </c>
      <c r="I1175">
        <v>2</v>
      </c>
      <c r="J1175" t="s">
        <v>1354</v>
      </c>
      <c r="K1175" t="s">
        <v>1355</v>
      </c>
      <c r="L1175" t="s">
        <v>1354</v>
      </c>
      <c r="M1175" t="s">
        <v>657</v>
      </c>
      <c r="N1175" t="s">
        <v>658</v>
      </c>
      <c r="O1175">
        <v>356.74</v>
      </c>
      <c r="P1175">
        <v>356.74</v>
      </c>
      <c r="Q1175">
        <v>0</v>
      </c>
      <c r="R1175">
        <v>217990</v>
      </c>
      <c r="S1175">
        <v>0</v>
      </c>
    </row>
    <row r="1176" spans="1:19" x14ac:dyDescent="0.35">
      <c r="A1176" t="s">
        <v>26</v>
      </c>
      <c r="B1176" t="s">
        <v>660</v>
      </c>
      <c r="C1176">
        <v>11849</v>
      </c>
      <c r="D1176" t="s">
        <v>612</v>
      </c>
      <c r="E1176" t="s">
        <v>3811</v>
      </c>
      <c r="F1176">
        <v>45356</v>
      </c>
      <c r="G1176" s="12" t="s">
        <v>3440</v>
      </c>
      <c r="H1176" t="s">
        <v>3441</v>
      </c>
      <c r="I1176">
        <v>2</v>
      </c>
      <c r="J1176" t="s">
        <v>1354</v>
      </c>
      <c r="K1176" t="s">
        <v>1355</v>
      </c>
      <c r="L1176" t="s">
        <v>1354</v>
      </c>
      <c r="M1176" t="s">
        <v>657</v>
      </c>
      <c r="N1176" t="s">
        <v>658</v>
      </c>
      <c r="O1176">
        <v>966.58</v>
      </c>
      <c r="P1176">
        <v>966.58</v>
      </c>
      <c r="Q1176">
        <v>0</v>
      </c>
      <c r="R1176">
        <v>218019</v>
      </c>
      <c r="S1176">
        <v>0</v>
      </c>
    </row>
    <row r="1177" spans="1:19" x14ac:dyDescent="0.35">
      <c r="A1177" t="s">
        <v>26</v>
      </c>
      <c r="B1177" t="s">
        <v>765</v>
      </c>
      <c r="C1177">
        <v>11849</v>
      </c>
      <c r="D1177" t="s">
        <v>612</v>
      </c>
      <c r="E1177" t="s">
        <v>3811</v>
      </c>
      <c r="F1177">
        <v>45356</v>
      </c>
      <c r="G1177" s="12" t="s">
        <v>3442</v>
      </c>
      <c r="H1177" t="s">
        <v>3443</v>
      </c>
      <c r="I1177">
        <v>2</v>
      </c>
      <c r="J1177" t="s">
        <v>1346</v>
      </c>
      <c r="K1177" t="s">
        <v>1347</v>
      </c>
      <c r="L1177" t="s">
        <v>1346</v>
      </c>
      <c r="M1177" t="s">
        <v>762</v>
      </c>
      <c r="N1177" t="s">
        <v>763</v>
      </c>
      <c r="O1177">
        <v>7069</v>
      </c>
      <c r="P1177">
        <v>7069</v>
      </c>
      <c r="Q1177">
        <v>0</v>
      </c>
      <c r="R1177">
        <v>218131</v>
      </c>
      <c r="S1177">
        <v>0</v>
      </c>
    </row>
    <row r="1178" spans="1:19" x14ac:dyDescent="0.35">
      <c r="A1178" t="s">
        <v>26</v>
      </c>
      <c r="B1178" t="s">
        <v>660</v>
      </c>
      <c r="C1178">
        <v>11849</v>
      </c>
      <c r="D1178" t="s">
        <v>612</v>
      </c>
      <c r="E1178" t="s">
        <v>3811</v>
      </c>
      <c r="F1178">
        <v>45356</v>
      </c>
      <c r="G1178" s="12" t="s">
        <v>3444</v>
      </c>
      <c r="H1178" t="s">
        <v>3445</v>
      </c>
      <c r="I1178">
        <v>2</v>
      </c>
      <c r="J1178" t="s">
        <v>1354</v>
      </c>
      <c r="K1178" t="s">
        <v>1355</v>
      </c>
      <c r="L1178" t="s">
        <v>1354</v>
      </c>
      <c r="M1178" t="s">
        <v>657</v>
      </c>
      <c r="N1178" t="s">
        <v>658</v>
      </c>
      <c r="O1178">
        <v>3729.31</v>
      </c>
      <c r="P1178">
        <v>3729.31</v>
      </c>
      <c r="Q1178">
        <v>0</v>
      </c>
      <c r="R1178">
        <v>217994</v>
      </c>
      <c r="S1178">
        <v>0</v>
      </c>
    </row>
    <row r="1179" spans="1:19" x14ac:dyDescent="0.35">
      <c r="A1179" t="s">
        <v>26</v>
      </c>
      <c r="B1179" t="s">
        <v>765</v>
      </c>
      <c r="C1179">
        <v>11849</v>
      </c>
      <c r="D1179" t="s">
        <v>612</v>
      </c>
      <c r="E1179" t="s">
        <v>3811</v>
      </c>
      <c r="F1179">
        <v>45356</v>
      </c>
      <c r="G1179" s="12" t="s">
        <v>3446</v>
      </c>
      <c r="H1179" t="s">
        <v>3447</v>
      </c>
      <c r="I1179">
        <v>2</v>
      </c>
      <c r="J1179" t="s">
        <v>1346</v>
      </c>
      <c r="K1179" t="s">
        <v>1347</v>
      </c>
      <c r="L1179" t="s">
        <v>1346</v>
      </c>
      <c r="M1179" t="s">
        <v>762</v>
      </c>
      <c r="N1179" t="s">
        <v>763</v>
      </c>
      <c r="O1179">
        <v>320.99</v>
      </c>
      <c r="P1179">
        <v>320.99</v>
      </c>
      <c r="Q1179">
        <v>0</v>
      </c>
      <c r="R1179">
        <v>218111</v>
      </c>
      <c r="S1179">
        <v>0</v>
      </c>
    </row>
    <row r="1180" spans="1:19" x14ac:dyDescent="0.35">
      <c r="A1180" t="s">
        <v>26</v>
      </c>
      <c r="B1180" t="s">
        <v>660</v>
      </c>
      <c r="C1180">
        <v>11849</v>
      </c>
      <c r="D1180" t="s">
        <v>612</v>
      </c>
      <c r="E1180" t="s">
        <v>3811</v>
      </c>
      <c r="F1180">
        <v>45356</v>
      </c>
      <c r="G1180" s="12" t="s">
        <v>3448</v>
      </c>
      <c r="H1180" t="s">
        <v>3449</v>
      </c>
      <c r="I1180">
        <v>2</v>
      </c>
      <c r="J1180" t="s">
        <v>1354</v>
      </c>
      <c r="K1180" t="s">
        <v>1355</v>
      </c>
      <c r="L1180" t="s">
        <v>1354</v>
      </c>
      <c r="M1180" t="s">
        <v>657</v>
      </c>
      <c r="N1180" t="s">
        <v>658</v>
      </c>
      <c r="O1180">
        <v>6379.52</v>
      </c>
      <c r="P1180">
        <v>6379.52</v>
      </c>
      <c r="Q1180">
        <v>0</v>
      </c>
      <c r="R1180">
        <v>218047</v>
      </c>
      <c r="S1180">
        <v>0</v>
      </c>
    </row>
    <row r="1181" spans="1:19" x14ac:dyDescent="0.35">
      <c r="A1181" t="s">
        <v>26</v>
      </c>
      <c r="B1181" t="s">
        <v>765</v>
      </c>
      <c r="C1181">
        <v>11849</v>
      </c>
      <c r="D1181" t="s">
        <v>612</v>
      </c>
      <c r="E1181" t="s">
        <v>3811</v>
      </c>
      <c r="F1181">
        <v>45356</v>
      </c>
      <c r="G1181" s="12" t="s">
        <v>3450</v>
      </c>
      <c r="H1181" t="s">
        <v>3451</v>
      </c>
      <c r="I1181">
        <v>2</v>
      </c>
      <c r="J1181" t="s">
        <v>1346</v>
      </c>
      <c r="K1181" t="s">
        <v>1347</v>
      </c>
      <c r="L1181" t="s">
        <v>1346</v>
      </c>
      <c r="M1181" t="s">
        <v>762</v>
      </c>
      <c r="N1181" t="s">
        <v>763</v>
      </c>
      <c r="O1181">
        <v>15811</v>
      </c>
      <c r="P1181">
        <v>15811</v>
      </c>
      <c r="Q1181">
        <v>0</v>
      </c>
      <c r="R1181">
        <v>218126</v>
      </c>
      <c r="S1181">
        <v>0</v>
      </c>
    </row>
    <row r="1182" spans="1:19" x14ac:dyDescent="0.35">
      <c r="A1182" t="s">
        <v>26</v>
      </c>
      <c r="B1182" t="s">
        <v>704</v>
      </c>
      <c r="C1182">
        <v>11849</v>
      </c>
      <c r="D1182" t="s">
        <v>612</v>
      </c>
      <c r="E1182" t="s">
        <v>3811</v>
      </c>
      <c r="F1182">
        <v>45356</v>
      </c>
      <c r="G1182" s="12" t="s">
        <v>3452</v>
      </c>
      <c r="H1182" t="s">
        <v>3453</v>
      </c>
      <c r="I1182">
        <v>2</v>
      </c>
      <c r="J1182" t="s">
        <v>3454</v>
      </c>
      <c r="K1182" t="s">
        <v>3455</v>
      </c>
      <c r="L1182" t="s">
        <v>3454</v>
      </c>
      <c r="M1182" t="s">
        <v>701</v>
      </c>
      <c r="N1182" t="s">
        <v>702</v>
      </c>
      <c r="O1182">
        <v>3122.8</v>
      </c>
      <c r="P1182">
        <v>3122.8</v>
      </c>
      <c r="Q1182">
        <v>0</v>
      </c>
      <c r="R1182">
        <v>217947</v>
      </c>
      <c r="S1182">
        <v>0</v>
      </c>
    </row>
    <row r="1183" spans="1:19" x14ac:dyDescent="0.35">
      <c r="A1183" t="s">
        <v>26</v>
      </c>
      <c r="B1183" t="s">
        <v>687</v>
      </c>
      <c r="C1183">
        <v>11849</v>
      </c>
      <c r="D1183" t="s">
        <v>612</v>
      </c>
      <c r="E1183" t="s">
        <v>3811</v>
      </c>
      <c r="F1183">
        <v>45356</v>
      </c>
      <c r="G1183" s="12" t="s">
        <v>3456</v>
      </c>
      <c r="H1183" t="s">
        <v>3457</v>
      </c>
      <c r="I1183">
        <v>2</v>
      </c>
      <c r="J1183" t="s">
        <v>1358</v>
      </c>
      <c r="K1183" t="s">
        <v>1359</v>
      </c>
      <c r="L1183" t="s">
        <v>1358</v>
      </c>
      <c r="M1183" t="s">
        <v>684</v>
      </c>
      <c r="N1183" t="s">
        <v>685</v>
      </c>
      <c r="O1183">
        <v>1</v>
      </c>
      <c r="P1183">
        <v>1913.45</v>
      </c>
      <c r="Q1183">
        <v>1912.45</v>
      </c>
      <c r="R1183">
        <v>218146</v>
      </c>
      <c r="S1183">
        <v>0</v>
      </c>
    </row>
    <row r="1184" spans="1:19" x14ac:dyDescent="0.35">
      <c r="A1184" t="s">
        <v>26</v>
      </c>
      <c r="B1184" t="s">
        <v>765</v>
      </c>
      <c r="C1184">
        <v>11849</v>
      </c>
      <c r="D1184" t="s">
        <v>612</v>
      </c>
      <c r="E1184" t="s">
        <v>3811</v>
      </c>
      <c r="F1184">
        <v>45356</v>
      </c>
      <c r="G1184" s="12">
        <v>2925324</v>
      </c>
      <c r="H1184" t="s">
        <v>3458</v>
      </c>
      <c r="I1184">
        <v>2</v>
      </c>
      <c r="J1184" t="s">
        <v>1356</v>
      </c>
      <c r="K1184" t="s">
        <v>1357</v>
      </c>
      <c r="L1184" t="s">
        <v>1356</v>
      </c>
      <c r="M1184" t="s">
        <v>762</v>
      </c>
      <c r="N1184" t="s">
        <v>763</v>
      </c>
      <c r="O1184">
        <v>1533.64</v>
      </c>
      <c r="P1184">
        <v>1533.64</v>
      </c>
      <c r="Q1184">
        <v>0</v>
      </c>
      <c r="R1184">
        <v>218069</v>
      </c>
      <c r="S1184">
        <v>0</v>
      </c>
    </row>
    <row r="1185" spans="1:19" x14ac:dyDescent="0.35">
      <c r="A1185" t="s">
        <v>26</v>
      </c>
      <c r="B1185" t="s">
        <v>660</v>
      </c>
      <c r="C1185">
        <v>11849</v>
      </c>
      <c r="D1185" t="s">
        <v>612</v>
      </c>
      <c r="E1185" t="s">
        <v>3811</v>
      </c>
      <c r="F1185">
        <v>45356</v>
      </c>
      <c r="G1185" s="12" t="s">
        <v>3459</v>
      </c>
      <c r="H1185" t="s">
        <v>3460</v>
      </c>
      <c r="I1185">
        <v>2</v>
      </c>
      <c r="J1185" t="s">
        <v>1354</v>
      </c>
      <c r="K1185" t="s">
        <v>1355</v>
      </c>
      <c r="L1185" t="s">
        <v>1354</v>
      </c>
      <c r="M1185" t="s">
        <v>657</v>
      </c>
      <c r="N1185" t="s">
        <v>658</v>
      </c>
      <c r="O1185">
        <v>3811.42</v>
      </c>
      <c r="P1185">
        <v>3811.42</v>
      </c>
      <c r="Q1185">
        <v>0</v>
      </c>
      <c r="R1185">
        <v>218035</v>
      </c>
      <c r="S1185">
        <v>0</v>
      </c>
    </row>
    <row r="1186" spans="1:19" x14ac:dyDescent="0.35">
      <c r="A1186" t="s">
        <v>26</v>
      </c>
      <c r="B1186" t="s">
        <v>660</v>
      </c>
      <c r="C1186">
        <v>11849</v>
      </c>
      <c r="D1186" t="s">
        <v>612</v>
      </c>
      <c r="E1186" t="s">
        <v>3811</v>
      </c>
      <c r="F1186">
        <v>45356</v>
      </c>
      <c r="G1186" s="12" t="s">
        <v>3461</v>
      </c>
      <c r="H1186" t="s">
        <v>3462</v>
      </c>
      <c r="I1186">
        <v>2</v>
      </c>
      <c r="J1186" t="s">
        <v>1354</v>
      </c>
      <c r="K1186" t="s">
        <v>1355</v>
      </c>
      <c r="L1186" t="s">
        <v>1354</v>
      </c>
      <c r="M1186" t="s">
        <v>657</v>
      </c>
      <c r="N1186" t="s">
        <v>658</v>
      </c>
      <c r="O1186">
        <v>3900.23</v>
      </c>
      <c r="P1186">
        <v>3900.23</v>
      </c>
      <c r="Q1186">
        <v>0</v>
      </c>
      <c r="R1186">
        <v>217991</v>
      </c>
      <c r="S1186">
        <v>0</v>
      </c>
    </row>
    <row r="1187" spans="1:19" x14ac:dyDescent="0.35">
      <c r="A1187" t="s">
        <v>26</v>
      </c>
      <c r="B1187" t="s">
        <v>765</v>
      </c>
      <c r="C1187">
        <v>11849</v>
      </c>
      <c r="D1187" t="s">
        <v>612</v>
      </c>
      <c r="E1187" t="s">
        <v>3811</v>
      </c>
      <c r="F1187">
        <v>45356</v>
      </c>
      <c r="G1187" s="12" t="s">
        <v>3463</v>
      </c>
      <c r="H1187" t="s">
        <v>3464</v>
      </c>
      <c r="I1187">
        <v>2</v>
      </c>
      <c r="J1187" t="s">
        <v>1346</v>
      </c>
      <c r="K1187" t="s">
        <v>1347</v>
      </c>
      <c r="L1187" t="s">
        <v>1346</v>
      </c>
      <c r="M1187" t="s">
        <v>762</v>
      </c>
      <c r="N1187" t="s">
        <v>763</v>
      </c>
      <c r="O1187">
        <v>24.44</v>
      </c>
      <c r="P1187">
        <v>24.44</v>
      </c>
      <c r="Q1187">
        <v>0</v>
      </c>
      <c r="R1187">
        <v>218120</v>
      </c>
      <c r="S1187">
        <v>0</v>
      </c>
    </row>
    <row r="1188" spans="1:19" x14ac:dyDescent="0.35">
      <c r="A1188" t="s">
        <v>26</v>
      </c>
      <c r="B1188" t="s">
        <v>687</v>
      </c>
      <c r="C1188">
        <v>11849</v>
      </c>
      <c r="D1188" t="s">
        <v>612</v>
      </c>
      <c r="E1188" t="s">
        <v>3811</v>
      </c>
      <c r="F1188">
        <v>45356</v>
      </c>
      <c r="G1188" s="12">
        <v>4500062741</v>
      </c>
      <c r="H1188" t="s">
        <v>3465</v>
      </c>
      <c r="I1188">
        <v>2</v>
      </c>
      <c r="J1188" t="s">
        <v>1370</v>
      </c>
      <c r="K1188" t="s">
        <v>1371</v>
      </c>
      <c r="L1188" t="s">
        <v>1370</v>
      </c>
      <c r="M1188" t="s">
        <v>684</v>
      </c>
      <c r="N1188" t="s">
        <v>685</v>
      </c>
      <c r="O1188">
        <v>1</v>
      </c>
      <c r="P1188">
        <v>627.4</v>
      </c>
      <c r="Q1188">
        <v>626.4</v>
      </c>
      <c r="R1188">
        <v>218178</v>
      </c>
      <c r="S1188">
        <v>0</v>
      </c>
    </row>
    <row r="1189" spans="1:19" x14ac:dyDescent="0.35">
      <c r="A1189" t="s">
        <v>26</v>
      </c>
      <c r="B1189" t="s">
        <v>687</v>
      </c>
      <c r="C1189">
        <v>11849</v>
      </c>
      <c r="D1189" t="s">
        <v>612</v>
      </c>
      <c r="E1189" t="s">
        <v>3811</v>
      </c>
      <c r="F1189">
        <v>45356</v>
      </c>
      <c r="G1189" s="12">
        <v>40141278</v>
      </c>
      <c r="H1189" t="s">
        <v>3466</v>
      </c>
      <c r="I1189">
        <v>2</v>
      </c>
      <c r="J1189" t="s">
        <v>1368</v>
      </c>
      <c r="K1189" t="s">
        <v>1369</v>
      </c>
      <c r="L1189" t="s">
        <v>1368</v>
      </c>
      <c r="M1189" t="s">
        <v>684</v>
      </c>
      <c r="N1189" t="s">
        <v>685</v>
      </c>
      <c r="O1189">
        <v>63.1</v>
      </c>
      <c r="P1189">
        <v>63.1</v>
      </c>
      <c r="Q1189">
        <v>0</v>
      </c>
      <c r="R1189">
        <v>218200</v>
      </c>
      <c r="S1189">
        <v>0</v>
      </c>
    </row>
    <row r="1190" spans="1:19" x14ac:dyDescent="0.35">
      <c r="A1190" t="s">
        <v>26</v>
      </c>
      <c r="B1190" t="s">
        <v>765</v>
      </c>
      <c r="C1190">
        <v>11849</v>
      </c>
      <c r="D1190" t="s">
        <v>612</v>
      </c>
      <c r="E1190" t="s">
        <v>3811</v>
      </c>
      <c r="F1190">
        <v>45356</v>
      </c>
      <c r="G1190" s="12" t="s">
        <v>3467</v>
      </c>
      <c r="H1190" t="s">
        <v>3468</v>
      </c>
      <c r="I1190">
        <v>2</v>
      </c>
      <c r="J1190" t="s">
        <v>1346</v>
      </c>
      <c r="K1190" t="s">
        <v>1347</v>
      </c>
      <c r="L1190" t="s">
        <v>1346</v>
      </c>
      <c r="M1190" t="s">
        <v>762</v>
      </c>
      <c r="N1190" t="s">
        <v>763</v>
      </c>
      <c r="O1190">
        <v>1265.8</v>
      </c>
      <c r="P1190">
        <v>1265.8</v>
      </c>
      <c r="Q1190">
        <v>0</v>
      </c>
      <c r="R1190">
        <v>218085</v>
      </c>
      <c r="S1190">
        <v>0</v>
      </c>
    </row>
    <row r="1191" spans="1:19" x14ac:dyDescent="0.35">
      <c r="A1191" t="s">
        <v>26</v>
      </c>
      <c r="B1191" t="s">
        <v>765</v>
      </c>
      <c r="C1191">
        <v>11849</v>
      </c>
      <c r="D1191" t="s">
        <v>612</v>
      </c>
      <c r="E1191" t="s">
        <v>3811</v>
      </c>
      <c r="F1191">
        <v>45356</v>
      </c>
      <c r="G1191" s="12" t="s">
        <v>3469</v>
      </c>
      <c r="H1191" t="s">
        <v>3470</v>
      </c>
      <c r="I1191">
        <v>2</v>
      </c>
      <c r="J1191" t="s">
        <v>1346</v>
      </c>
      <c r="K1191" t="s">
        <v>1347</v>
      </c>
      <c r="L1191" t="s">
        <v>1346</v>
      </c>
      <c r="M1191" t="s">
        <v>762</v>
      </c>
      <c r="N1191" t="s">
        <v>763</v>
      </c>
      <c r="O1191">
        <v>54.57</v>
      </c>
      <c r="P1191">
        <v>54.57</v>
      </c>
      <c r="Q1191">
        <v>0</v>
      </c>
      <c r="R1191">
        <v>218124</v>
      </c>
      <c r="S1191">
        <v>0</v>
      </c>
    </row>
    <row r="1192" spans="1:19" x14ac:dyDescent="0.35">
      <c r="A1192" t="s">
        <v>26</v>
      </c>
      <c r="B1192" t="s">
        <v>687</v>
      </c>
      <c r="C1192">
        <v>11849</v>
      </c>
      <c r="D1192" t="s">
        <v>612</v>
      </c>
      <c r="E1192" t="s">
        <v>3811</v>
      </c>
      <c r="F1192">
        <v>45356</v>
      </c>
      <c r="G1192" s="12" t="s">
        <v>3471</v>
      </c>
      <c r="H1192" t="s">
        <v>3472</v>
      </c>
      <c r="I1192">
        <v>2</v>
      </c>
      <c r="J1192" t="s">
        <v>1372</v>
      </c>
      <c r="K1192" t="s">
        <v>1373</v>
      </c>
      <c r="L1192" t="s">
        <v>1372</v>
      </c>
      <c r="M1192" t="s">
        <v>684</v>
      </c>
      <c r="N1192" t="s">
        <v>685</v>
      </c>
      <c r="O1192">
        <v>1</v>
      </c>
      <c r="P1192">
        <v>40470</v>
      </c>
      <c r="Q1192">
        <v>40469</v>
      </c>
      <c r="R1192">
        <v>218152</v>
      </c>
      <c r="S1192">
        <v>0</v>
      </c>
    </row>
    <row r="1193" spans="1:19" x14ac:dyDescent="0.35">
      <c r="A1193" t="s">
        <v>26</v>
      </c>
      <c r="B1193" t="s">
        <v>660</v>
      </c>
      <c r="C1193">
        <v>11849</v>
      </c>
      <c r="D1193" t="s">
        <v>612</v>
      </c>
      <c r="E1193" t="s">
        <v>3811</v>
      </c>
      <c r="F1193">
        <v>45356</v>
      </c>
      <c r="G1193" s="12" t="s">
        <v>3473</v>
      </c>
      <c r="H1193" t="s">
        <v>3474</v>
      </c>
      <c r="I1193">
        <v>2</v>
      </c>
      <c r="J1193" t="s">
        <v>1354</v>
      </c>
      <c r="K1193" t="s">
        <v>1355</v>
      </c>
      <c r="L1193" t="s">
        <v>1354</v>
      </c>
      <c r="M1193" t="s">
        <v>657</v>
      </c>
      <c r="N1193" t="s">
        <v>658</v>
      </c>
      <c r="O1193">
        <v>1472.66</v>
      </c>
      <c r="P1193">
        <v>1472.66</v>
      </c>
      <c r="Q1193">
        <v>0</v>
      </c>
      <c r="R1193">
        <v>217968</v>
      </c>
      <c r="S1193">
        <v>0</v>
      </c>
    </row>
    <row r="1194" spans="1:19" x14ac:dyDescent="0.35">
      <c r="A1194" t="s">
        <v>26</v>
      </c>
      <c r="B1194" t="s">
        <v>765</v>
      </c>
      <c r="C1194">
        <v>11849</v>
      </c>
      <c r="D1194" t="s">
        <v>612</v>
      </c>
      <c r="E1194" t="s">
        <v>3811</v>
      </c>
      <c r="F1194">
        <v>45356</v>
      </c>
      <c r="G1194" s="12" t="s">
        <v>3475</v>
      </c>
      <c r="H1194" t="s">
        <v>3476</v>
      </c>
      <c r="I1194">
        <v>2</v>
      </c>
      <c r="J1194" t="s">
        <v>1346</v>
      </c>
      <c r="K1194" t="s">
        <v>1347</v>
      </c>
      <c r="L1194" t="s">
        <v>1346</v>
      </c>
      <c r="M1194" t="s">
        <v>762</v>
      </c>
      <c r="N1194" t="s">
        <v>763</v>
      </c>
      <c r="O1194">
        <v>143.6</v>
      </c>
      <c r="P1194">
        <v>143.6</v>
      </c>
      <c r="Q1194">
        <v>0</v>
      </c>
      <c r="R1194">
        <v>218095</v>
      </c>
      <c r="S1194">
        <v>0</v>
      </c>
    </row>
    <row r="1195" spans="1:19" x14ac:dyDescent="0.35">
      <c r="A1195" t="s">
        <v>26</v>
      </c>
      <c r="B1195" t="s">
        <v>660</v>
      </c>
      <c r="C1195">
        <v>11849</v>
      </c>
      <c r="D1195" t="s">
        <v>612</v>
      </c>
      <c r="E1195" t="s">
        <v>3811</v>
      </c>
      <c r="F1195">
        <v>45356</v>
      </c>
      <c r="G1195" s="12">
        <v>3516469325</v>
      </c>
      <c r="H1195" t="s">
        <v>3477</v>
      </c>
      <c r="I1195">
        <v>2</v>
      </c>
      <c r="J1195" t="s">
        <v>1366</v>
      </c>
      <c r="K1195" t="s">
        <v>1367</v>
      </c>
      <c r="L1195" t="s">
        <v>1366</v>
      </c>
      <c r="M1195" t="s">
        <v>657</v>
      </c>
      <c r="N1195" t="s">
        <v>658</v>
      </c>
      <c r="O1195">
        <v>1</v>
      </c>
      <c r="P1195">
        <v>138.38</v>
      </c>
      <c r="Q1195">
        <v>137.38</v>
      </c>
      <c r="R1195">
        <v>218062</v>
      </c>
      <c r="S1195">
        <v>0</v>
      </c>
    </row>
    <row r="1196" spans="1:19" x14ac:dyDescent="0.35">
      <c r="A1196" t="s">
        <v>26</v>
      </c>
      <c r="B1196" t="s">
        <v>765</v>
      </c>
      <c r="C1196">
        <v>11849</v>
      </c>
      <c r="D1196" t="s">
        <v>612</v>
      </c>
      <c r="E1196" t="s">
        <v>3811</v>
      </c>
      <c r="F1196">
        <v>45356</v>
      </c>
      <c r="G1196" s="12" t="s">
        <v>3478</v>
      </c>
      <c r="H1196" t="s">
        <v>3479</v>
      </c>
      <c r="I1196">
        <v>2</v>
      </c>
      <c r="J1196" t="s">
        <v>1346</v>
      </c>
      <c r="K1196" t="s">
        <v>1347</v>
      </c>
      <c r="L1196" t="s">
        <v>1346</v>
      </c>
      <c r="M1196" t="s">
        <v>762</v>
      </c>
      <c r="N1196" t="s">
        <v>763</v>
      </c>
      <c r="O1196">
        <v>1960.2</v>
      </c>
      <c r="P1196">
        <v>1960.2</v>
      </c>
      <c r="Q1196">
        <v>0</v>
      </c>
      <c r="R1196">
        <v>218121</v>
      </c>
      <c r="S1196">
        <v>0</v>
      </c>
    </row>
    <row r="1197" spans="1:19" x14ac:dyDescent="0.35">
      <c r="A1197" t="s">
        <v>26</v>
      </c>
      <c r="B1197" t="s">
        <v>660</v>
      </c>
      <c r="C1197">
        <v>11849</v>
      </c>
      <c r="D1197" t="s">
        <v>612</v>
      </c>
      <c r="E1197" t="s">
        <v>3811</v>
      </c>
      <c r="F1197">
        <v>45356</v>
      </c>
      <c r="G1197" s="12" t="s">
        <v>3480</v>
      </c>
      <c r="H1197" t="s">
        <v>3481</v>
      </c>
      <c r="I1197">
        <v>2</v>
      </c>
      <c r="J1197" t="s">
        <v>1354</v>
      </c>
      <c r="K1197" t="s">
        <v>1355</v>
      </c>
      <c r="L1197" t="s">
        <v>1354</v>
      </c>
      <c r="M1197" t="s">
        <v>657</v>
      </c>
      <c r="N1197" t="s">
        <v>658</v>
      </c>
      <c r="O1197">
        <v>1</v>
      </c>
      <c r="P1197">
        <v>117.16</v>
      </c>
      <c r="Q1197">
        <v>116.16</v>
      </c>
      <c r="R1197">
        <v>217959</v>
      </c>
      <c r="S1197">
        <v>0</v>
      </c>
    </row>
    <row r="1198" spans="1:19" x14ac:dyDescent="0.35">
      <c r="A1198" t="s">
        <v>26</v>
      </c>
      <c r="B1198" t="s">
        <v>660</v>
      </c>
      <c r="C1198">
        <v>11849</v>
      </c>
      <c r="D1198" t="s">
        <v>612</v>
      </c>
      <c r="E1198" t="s">
        <v>3811</v>
      </c>
      <c r="F1198">
        <v>45356</v>
      </c>
      <c r="G1198" s="12" t="s">
        <v>3482</v>
      </c>
      <c r="H1198" t="s">
        <v>3483</v>
      </c>
      <c r="I1198">
        <v>2</v>
      </c>
      <c r="J1198" t="s">
        <v>1354</v>
      </c>
      <c r="K1198" t="s">
        <v>1355</v>
      </c>
      <c r="L1198" t="s">
        <v>1354</v>
      </c>
      <c r="M1198" t="s">
        <v>657</v>
      </c>
      <c r="N1198" t="s">
        <v>658</v>
      </c>
      <c r="O1198">
        <v>2593.4299999999998</v>
      </c>
      <c r="P1198">
        <v>2593.4299999999998</v>
      </c>
      <c r="Q1198">
        <v>0</v>
      </c>
      <c r="R1198">
        <v>217965</v>
      </c>
      <c r="S1198">
        <v>0</v>
      </c>
    </row>
    <row r="1199" spans="1:19" x14ac:dyDescent="0.35">
      <c r="A1199" t="s">
        <v>26</v>
      </c>
      <c r="B1199" t="s">
        <v>687</v>
      </c>
      <c r="C1199">
        <v>11849</v>
      </c>
      <c r="D1199" t="s">
        <v>612</v>
      </c>
      <c r="E1199" t="s">
        <v>3811</v>
      </c>
      <c r="F1199">
        <v>45356</v>
      </c>
      <c r="G1199" s="12" t="s">
        <v>3484</v>
      </c>
      <c r="H1199" t="s">
        <v>3485</v>
      </c>
      <c r="I1199">
        <v>2</v>
      </c>
      <c r="J1199" t="s">
        <v>1362</v>
      </c>
      <c r="K1199" t="s">
        <v>1363</v>
      </c>
      <c r="L1199" t="s">
        <v>1362</v>
      </c>
      <c r="M1199" t="s">
        <v>684</v>
      </c>
      <c r="N1199" t="s">
        <v>685</v>
      </c>
      <c r="O1199">
        <v>1</v>
      </c>
      <c r="P1199">
        <v>216.95</v>
      </c>
      <c r="Q1199">
        <v>215.95</v>
      </c>
      <c r="R1199">
        <v>218201</v>
      </c>
      <c r="S1199">
        <v>0</v>
      </c>
    </row>
    <row r="1200" spans="1:19" x14ac:dyDescent="0.35">
      <c r="A1200" t="s">
        <v>26</v>
      </c>
      <c r="B1200" t="s">
        <v>660</v>
      </c>
      <c r="C1200">
        <v>11849</v>
      </c>
      <c r="D1200" t="s">
        <v>612</v>
      </c>
      <c r="E1200" t="s">
        <v>3811</v>
      </c>
      <c r="F1200">
        <v>45356</v>
      </c>
      <c r="G1200" s="12" t="s">
        <v>3486</v>
      </c>
      <c r="H1200" t="s">
        <v>3487</v>
      </c>
      <c r="I1200">
        <v>2</v>
      </c>
      <c r="J1200" t="s">
        <v>1354</v>
      </c>
      <c r="K1200" t="s">
        <v>1355</v>
      </c>
      <c r="L1200" t="s">
        <v>1354</v>
      </c>
      <c r="M1200" t="s">
        <v>657</v>
      </c>
      <c r="N1200" t="s">
        <v>658</v>
      </c>
      <c r="O1200">
        <v>2065.56</v>
      </c>
      <c r="P1200">
        <v>2065.56</v>
      </c>
      <c r="Q1200">
        <v>0</v>
      </c>
      <c r="R1200">
        <v>217966</v>
      </c>
      <c r="S1200">
        <v>0</v>
      </c>
    </row>
    <row r="1201" spans="1:19" x14ac:dyDescent="0.35">
      <c r="A1201" t="s">
        <v>26</v>
      </c>
      <c r="B1201" t="s">
        <v>660</v>
      </c>
      <c r="C1201">
        <v>11849</v>
      </c>
      <c r="D1201" t="s">
        <v>612</v>
      </c>
      <c r="E1201" t="s">
        <v>3811</v>
      </c>
      <c r="F1201">
        <v>45356</v>
      </c>
      <c r="G1201" s="12" t="s">
        <v>3488</v>
      </c>
      <c r="H1201" t="s">
        <v>3489</v>
      </c>
      <c r="I1201">
        <v>2</v>
      </c>
      <c r="J1201" t="s">
        <v>1354</v>
      </c>
      <c r="K1201" t="s">
        <v>1355</v>
      </c>
      <c r="L1201" t="s">
        <v>1354</v>
      </c>
      <c r="M1201" t="s">
        <v>657</v>
      </c>
      <c r="N1201" t="s">
        <v>658</v>
      </c>
      <c r="O1201">
        <v>1477.2</v>
      </c>
      <c r="P1201">
        <v>1477.2</v>
      </c>
      <c r="Q1201">
        <v>0</v>
      </c>
      <c r="R1201">
        <v>217989</v>
      </c>
      <c r="S1201">
        <v>0</v>
      </c>
    </row>
    <row r="1202" spans="1:19" x14ac:dyDescent="0.35">
      <c r="A1202" t="s">
        <v>26</v>
      </c>
      <c r="B1202" t="s">
        <v>660</v>
      </c>
      <c r="C1202">
        <v>11849</v>
      </c>
      <c r="D1202" t="s">
        <v>612</v>
      </c>
      <c r="E1202" t="s">
        <v>3811</v>
      </c>
      <c r="F1202">
        <v>45356</v>
      </c>
      <c r="G1202" s="12" t="s">
        <v>3490</v>
      </c>
      <c r="H1202" t="s">
        <v>3491</v>
      </c>
      <c r="I1202">
        <v>2</v>
      </c>
      <c r="J1202" t="s">
        <v>1354</v>
      </c>
      <c r="K1202" t="s">
        <v>1355</v>
      </c>
      <c r="L1202" t="s">
        <v>1354</v>
      </c>
      <c r="M1202" t="s">
        <v>657</v>
      </c>
      <c r="N1202" t="s">
        <v>658</v>
      </c>
      <c r="O1202">
        <v>848.61</v>
      </c>
      <c r="P1202">
        <v>848.61</v>
      </c>
      <c r="Q1202">
        <v>0</v>
      </c>
      <c r="R1202">
        <v>217979</v>
      </c>
      <c r="S1202">
        <v>0</v>
      </c>
    </row>
    <row r="1203" spans="1:19" x14ac:dyDescent="0.35">
      <c r="A1203" t="s">
        <v>26</v>
      </c>
      <c r="B1203" t="s">
        <v>660</v>
      </c>
      <c r="C1203">
        <v>11849</v>
      </c>
      <c r="D1203" t="s">
        <v>612</v>
      </c>
      <c r="E1203" t="s">
        <v>3811</v>
      </c>
      <c r="F1203">
        <v>45356</v>
      </c>
      <c r="G1203" s="12" t="s">
        <v>3492</v>
      </c>
      <c r="H1203" t="s">
        <v>3493</v>
      </c>
      <c r="I1203">
        <v>2</v>
      </c>
      <c r="J1203" t="s">
        <v>1348</v>
      </c>
      <c r="K1203" t="s">
        <v>1349</v>
      </c>
      <c r="L1203" t="s">
        <v>1348</v>
      </c>
      <c r="M1203" t="s">
        <v>657</v>
      </c>
      <c r="N1203" t="s">
        <v>658</v>
      </c>
      <c r="O1203">
        <v>1</v>
      </c>
      <c r="P1203">
        <v>11054.31</v>
      </c>
      <c r="Q1203">
        <v>11053.31</v>
      </c>
      <c r="R1203">
        <v>217949</v>
      </c>
      <c r="S1203">
        <v>0</v>
      </c>
    </row>
    <row r="1204" spans="1:19" x14ac:dyDescent="0.35">
      <c r="A1204" t="s">
        <v>26</v>
      </c>
      <c r="B1204" t="s">
        <v>687</v>
      </c>
      <c r="C1204">
        <v>11849</v>
      </c>
      <c r="D1204" t="s">
        <v>612</v>
      </c>
      <c r="E1204" t="s">
        <v>3811</v>
      </c>
      <c r="F1204">
        <v>45356</v>
      </c>
      <c r="G1204" s="12" t="s">
        <v>3494</v>
      </c>
      <c r="H1204" t="s">
        <v>3495</v>
      </c>
      <c r="I1204">
        <v>2</v>
      </c>
      <c r="J1204" t="s">
        <v>1389</v>
      </c>
      <c r="K1204" t="s">
        <v>1390</v>
      </c>
      <c r="L1204" t="s">
        <v>1389</v>
      </c>
      <c r="M1204" t="s">
        <v>684</v>
      </c>
      <c r="N1204" t="s">
        <v>685</v>
      </c>
      <c r="O1204">
        <v>1</v>
      </c>
      <c r="P1204">
        <v>95.5</v>
      </c>
      <c r="Q1204">
        <v>94.5</v>
      </c>
      <c r="R1204">
        <v>218190</v>
      </c>
      <c r="S1204">
        <v>0</v>
      </c>
    </row>
    <row r="1205" spans="1:19" x14ac:dyDescent="0.35">
      <c r="A1205" t="s">
        <v>26</v>
      </c>
      <c r="B1205" t="s">
        <v>660</v>
      </c>
      <c r="C1205">
        <v>11849</v>
      </c>
      <c r="D1205" t="s">
        <v>612</v>
      </c>
      <c r="E1205" t="s">
        <v>3811</v>
      </c>
      <c r="F1205">
        <v>45356</v>
      </c>
      <c r="G1205" s="12" t="s">
        <v>3496</v>
      </c>
      <c r="H1205" t="s">
        <v>3497</v>
      </c>
      <c r="I1205">
        <v>2</v>
      </c>
      <c r="J1205" t="s">
        <v>1354</v>
      </c>
      <c r="K1205" t="s">
        <v>1355</v>
      </c>
      <c r="L1205" t="s">
        <v>1354</v>
      </c>
      <c r="M1205" t="s">
        <v>657</v>
      </c>
      <c r="N1205" t="s">
        <v>658</v>
      </c>
      <c r="O1205">
        <v>2593.4299999999998</v>
      </c>
      <c r="P1205">
        <v>2593.4299999999998</v>
      </c>
      <c r="Q1205">
        <v>0</v>
      </c>
      <c r="R1205">
        <v>217997</v>
      </c>
      <c r="S1205">
        <v>0</v>
      </c>
    </row>
    <row r="1206" spans="1:19" x14ac:dyDescent="0.35">
      <c r="A1206" t="s">
        <v>26</v>
      </c>
      <c r="B1206" t="s">
        <v>704</v>
      </c>
      <c r="C1206">
        <v>11849</v>
      </c>
      <c r="D1206" t="s">
        <v>612</v>
      </c>
      <c r="E1206" t="s">
        <v>3811</v>
      </c>
      <c r="F1206">
        <v>45356</v>
      </c>
      <c r="G1206" s="12">
        <v>4507038974</v>
      </c>
      <c r="H1206" t="s">
        <v>3498</v>
      </c>
      <c r="I1206">
        <v>2</v>
      </c>
      <c r="J1206" t="s">
        <v>3181</v>
      </c>
      <c r="K1206" t="s">
        <v>3182</v>
      </c>
      <c r="L1206" t="s">
        <v>3181</v>
      </c>
      <c r="M1206" t="s">
        <v>701</v>
      </c>
      <c r="N1206" t="s">
        <v>702</v>
      </c>
      <c r="O1206">
        <v>1</v>
      </c>
      <c r="P1206">
        <v>171.22</v>
      </c>
      <c r="Q1206">
        <v>170.22</v>
      </c>
      <c r="R1206">
        <v>217942</v>
      </c>
      <c r="S1206">
        <v>0</v>
      </c>
    </row>
    <row r="1207" spans="1:19" x14ac:dyDescent="0.35">
      <c r="A1207" t="s">
        <v>26</v>
      </c>
      <c r="B1207" t="s">
        <v>660</v>
      </c>
      <c r="C1207">
        <v>11849</v>
      </c>
      <c r="D1207" t="s">
        <v>612</v>
      </c>
      <c r="E1207" t="s">
        <v>3811</v>
      </c>
      <c r="F1207">
        <v>45356</v>
      </c>
      <c r="G1207" s="12" t="s">
        <v>3499</v>
      </c>
      <c r="H1207" t="s">
        <v>3500</v>
      </c>
      <c r="I1207">
        <v>2</v>
      </c>
      <c r="J1207" t="s">
        <v>1348</v>
      </c>
      <c r="K1207" t="s">
        <v>1349</v>
      </c>
      <c r="L1207" t="s">
        <v>1348</v>
      </c>
      <c r="M1207" t="s">
        <v>657</v>
      </c>
      <c r="N1207" t="s">
        <v>658</v>
      </c>
      <c r="O1207">
        <v>1</v>
      </c>
      <c r="P1207">
        <v>2282.46</v>
      </c>
      <c r="Q1207">
        <v>2281.46</v>
      </c>
      <c r="R1207">
        <v>217953</v>
      </c>
      <c r="S1207">
        <v>0</v>
      </c>
    </row>
    <row r="1208" spans="1:19" x14ac:dyDescent="0.35">
      <c r="A1208" t="s">
        <v>26</v>
      </c>
      <c r="B1208" t="s">
        <v>660</v>
      </c>
      <c r="C1208">
        <v>11849</v>
      </c>
      <c r="D1208" t="s">
        <v>612</v>
      </c>
      <c r="E1208" t="s">
        <v>3811</v>
      </c>
      <c r="F1208">
        <v>45356</v>
      </c>
      <c r="G1208" s="12" t="s">
        <v>3501</v>
      </c>
      <c r="H1208" t="s">
        <v>3502</v>
      </c>
      <c r="I1208">
        <v>2</v>
      </c>
      <c r="J1208" t="s">
        <v>1354</v>
      </c>
      <c r="K1208" t="s">
        <v>1355</v>
      </c>
      <c r="L1208" t="s">
        <v>1354</v>
      </c>
      <c r="M1208" t="s">
        <v>657</v>
      </c>
      <c r="N1208" t="s">
        <v>658</v>
      </c>
      <c r="O1208">
        <v>1781.44</v>
      </c>
      <c r="P1208">
        <v>1781.44</v>
      </c>
      <c r="Q1208">
        <v>0</v>
      </c>
      <c r="R1208">
        <v>218030</v>
      </c>
      <c r="S1208">
        <v>0</v>
      </c>
    </row>
    <row r="1209" spans="1:19" x14ac:dyDescent="0.35">
      <c r="A1209" t="s">
        <v>26</v>
      </c>
      <c r="B1209" t="s">
        <v>660</v>
      </c>
      <c r="C1209">
        <v>11849</v>
      </c>
      <c r="D1209" t="s">
        <v>612</v>
      </c>
      <c r="E1209" t="s">
        <v>3811</v>
      </c>
      <c r="F1209">
        <v>45356</v>
      </c>
      <c r="G1209" s="12" t="s">
        <v>3503</v>
      </c>
      <c r="H1209" t="s">
        <v>3504</v>
      </c>
      <c r="I1209">
        <v>2</v>
      </c>
      <c r="J1209" t="s">
        <v>1354</v>
      </c>
      <c r="K1209" t="s">
        <v>1355</v>
      </c>
      <c r="L1209" t="s">
        <v>1354</v>
      </c>
      <c r="M1209" t="s">
        <v>657</v>
      </c>
      <c r="N1209" t="s">
        <v>658</v>
      </c>
      <c r="O1209">
        <v>1472.66</v>
      </c>
      <c r="P1209">
        <v>1472.66</v>
      </c>
      <c r="Q1209">
        <v>0</v>
      </c>
      <c r="R1209">
        <v>218000</v>
      </c>
      <c r="S1209">
        <v>0</v>
      </c>
    </row>
    <row r="1210" spans="1:19" x14ac:dyDescent="0.35">
      <c r="A1210" t="s">
        <v>26</v>
      </c>
      <c r="B1210" t="s">
        <v>660</v>
      </c>
      <c r="C1210">
        <v>11849</v>
      </c>
      <c r="D1210" t="s">
        <v>612</v>
      </c>
      <c r="E1210" t="s">
        <v>3811</v>
      </c>
      <c r="F1210">
        <v>45356</v>
      </c>
      <c r="G1210" s="12" t="s">
        <v>3505</v>
      </c>
      <c r="H1210" t="s">
        <v>3506</v>
      </c>
      <c r="I1210">
        <v>2</v>
      </c>
      <c r="J1210" t="s">
        <v>1354</v>
      </c>
      <c r="K1210" t="s">
        <v>1355</v>
      </c>
      <c r="L1210" t="s">
        <v>1354</v>
      </c>
      <c r="M1210" t="s">
        <v>657</v>
      </c>
      <c r="N1210" t="s">
        <v>658</v>
      </c>
      <c r="O1210">
        <v>105.36</v>
      </c>
      <c r="P1210">
        <v>105.36</v>
      </c>
      <c r="Q1210">
        <v>0</v>
      </c>
      <c r="R1210">
        <v>218020</v>
      </c>
      <c r="S1210">
        <v>0</v>
      </c>
    </row>
    <row r="1211" spans="1:19" x14ac:dyDescent="0.35">
      <c r="A1211" t="s">
        <v>26</v>
      </c>
      <c r="B1211" t="s">
        <v>765</v>
      </c>
      <c r="C1211">
        <v>11849</v>
      </c>
      <c r="D1211" t="s">
        <v>612</v>
      </c>
      <c r="E1211" t="s">
        <v>3811</v>
      </c>
      <c r="F1211">
        <v>45356</v>
      </c>
      <c r="G1211" s="12" t="s">
        <v>3507</v>
      </c>
      <c r="H1211" t="s">
        <v>3508</v>
      </c>
      <c r="I1211">
        <v>2</v>
      </c>
      <c r="J1211" t="s">
        <v>1346</v>
      </c>
      <c r="K1211" t="s">
        <v>1347</v>
      </c>
      <c r="L1211" t="s">
        <v>1346</v>
      </c>
      <c r="M1211" t="s">
        <v>762</v>
      </c>
      <c r="N1211" t="s">
        <v>763</v>
      </c>
      <c r="O1211">
        <v>70.69</v>
      </c>
      <c r="P1211">
        <v>70.69</v>
      </c>
      <c r="Q1211">
        <v>0</v>
      </c>
      <c r="R1211">
        <v>218113</v>
      </c>
      <c r="S1211">
        <v>0</v>
      </c>
    </row>
    <row r="1212" spans="1:19" x14ac:dyDescent="0.35">
      <c r="A1212" t="s">
        <v>26</v>
      </c>
      <c r="B1212" t="s">
        <v>639</v>
      </c>
      <c r="C1212">
        <v>11849</v>
      </c>
      <c r="D1212" t="s">
        <v>612</v>
      </c>
      <c r="E1212" t="s">
        <v>3811</v>
      </c>
      <c r="F1212">
        <v>45356</v>
      </c>
      <c r="G1212" s="12" t="s">
        <v>3509</v>
      </c>
      <c r="H1212" t="s">
        <v>3510</v>
      </c>
      <c r="I1212">
        <v>2</v>
      </c>
      <c r="J1212" t="s">
        <v>1364</v>
      </c>
      <c r="K1212" t="s">
        <v>1365</v>
      </c>
      <c r="L1212" t="s">
        <v>1364</v>
      </c>
      <c r="M1212" t="s">
        <v>636</v>
      </c>
      <c r="N1212" t="s">
        <v>637</v>
      </c>
      <c r="O1212">
        <v>35657.1</v>
      </c>
      <c r="P1212">
        <v>205448.04</v>
      </c>
      <c r="Q1212">
        <v>169790.94</v>
      </c>
      <c r="R1212">
        <v>218134</v>
      </c>
      <c r="S1212">
        <v>0</v>
      </c>
    </row>
    <row r="1213" spans="1:19" x14ac:dyDescent="0.35">
      <c r="A1213" t="s">
        <v>26</v>
      </c>
      <c r="B1213" t="s">
        <v>660</v>
      </c>
      <c r="C1213">
        <v>11849</v>
      </c>
      <c r="D1213" t="s">
        <v>612</v>
      </c>
      <c r="E1213" t="s">
        <v>3811</v>
      </c>
      <c r="F1213">
        <v>45356</v>
      </c>
      <c r="G1213" s="12" t="s">
        <v>3511</v>
      </c>
      <c r="H1213" t="s">
        <v>3512</v>
      </c>
      <c r="I1213">
        <v>2</v>
      </c>
      <c r="J1213" t="s">
        <v>1354</v>
      </c>
      <c r="K1213" t="s">
        <v>1355</v>
      </c>
      <c r="L1213" t="s">
        <v>1354</v>
      </c>
      <c r="M1213" t="s">
        <v>657</v>
      </c>
      <c r="N1213" t="s">
        <v>658</v>
      </c>
      <c r="O1213">
        <v>3313.91</v>
      </c>
      <c r="P1213">
        <v>3313.91</v>
      </c>
      <c r="Q1213">
        <v>0</v>
      </c>
      <c r="R1213">
        <v>218053</v>
      </c>
      <c r="S1213">
        <v>0</v>
      </c>
    </row>
    <row r="1214" spans="1:19" x14ac:dyDescent="0.35">
      <c r="A1214" t="s">
        <v>26</v>
      </c>
      <c r="B1214" t="s">
        <v>704</v>
      </c>
      <c r="C1214">
        <v>11849</v>
      </c>
      <c r="D1214" t="s">
        <v>612</v>
      </c>
      <c r="E1214" t="s">
        <v>3811</v>
      </c>
      <c r="F1214">
        <v>45356</v>
      </c>
      <c r="G1214" s="12">
        <v>4501499984</v>
      </c>
      <c r="H1214" t="s">
        <v>3513</v>
      </c>
      <c r="I1214">
        <v>2</v>
      </c>
      <c r="J1214" t="s">
        <v>1379</v>
      </c>
      <c r="K1214" t="s">
        <v>1380</v>
      </c>
      <c r="L1214" t="s">
        <v>1379</v>
      </c>
      <c r="M1214" t="s">
        <v>701</v>
      </c>
      <c r="N1214" t="s">
        <v>702</v>
      </c>
      <c r="O1214">
        <v>1</v>
      </c>
      <c r="P1214">
        <v>8918.9699999999993</v>
      </c>
      <c r="Q1214">
        <v>8917.9699999999993</v>
      </c>
      <c r="R1214">
        <v>217944</v>
      </c>
      <c r="S1214">
        <v>0</v>
      </c>
    </row>
    <row r="1215" spans="1:19" x14ac:dyDescent="0.35">
      <c r="A1215" t="s">
        <v>26</v>
      </c>
      <c r="B1215" t="s">
        <v>660</v>
      </c>
      <c r="C1215">
        <v>11849</v>
      </c>
      <c r="D1215" t="s">
        <v>612</v>
      </c>
      <c r="E1215" t="s">
        <v>3811</v>
      </c>
      <c r="F1215">
        <v>45356</v>
      </c>
      <c r="G1215" s="12" t="s">
        <v>3514</v>
      </c>
      <c r="H1215" t="s">
        <v>3515</v>
      </c>
      <c r="I1215">
        <v>2</v>
      </c>
      <c r="J1215" t="s">
        <v>1354</v>
      </c>
      <c r="K1215" t="s">
        <v>1355</v>
      </c>
      <c r="L1215" t="s">
        <v>1354</v>
      </c>
      <c r="M1215" t="s">
        <v>657</v>
      </c>
      <c r="N1215" t="s">
        <v>658</v>
      </c>
      <c r="O1215">
        <v>10130.77</v>
      </c>
      <c r="P1215">
        <v>10130.77</v>
      </c>
      <c r="Q1215">
        <v>0</v>
      </c>
      <c r="R1215">
        <v>218050</v>
      </c>
      <c r="S1215">
        <v>0</v>
      </c>
    </row>
    <row r="1216" spans="1:19" x14ac:dyDescent="0.35">
      <c r="A1216" t="s">
        <v>26</v>
      </c>
      <c r="B1216" t="s">
        <v>765</v>
      </c>
      <c r="C1216">
        <v>11849</v>
      </c>
      <c r="D1216" t="s">
        <v>612</v>
      </c>
      <c r="E1216" t="s">
        <v>3811</v>
      </c>
      <c r="F1216">
        <v>45356</v>
      </c>
      <c r="G1216" s="12" t="s">
        <v>3243</v>
      </c>
      <c r="H1216" t="s">
        <v>3516</v>
      </c>
      <c r="I1216">
        <v>2</v>
      </c>
      <c r="J1216" t="s">
        <v>1346</v>
      </c>
      <c r="K1216" t="s">
        <v>1347</v>
      </c>
      <c r="L1216" t="s">
        <v>1346</v>
      </c>
      <c r="M1216" t="s">
        <v>762</v>
      </c>
      <c r="N1216" t="s">
        <v>763</v>
      </c>
      <c r="O1216">
        <v>2952.2</v>
      </c>
      <c r="P1216">
        <v>2952.2</v>
      </c>
      <c r="Q1216">
        <v>0</v>
      </c>
      <c r="R1216">
        <v>218073</v>
      </c>
      <c r="S1216">
        <v>0</v>
      </c>
    </row>
    <row r="1217" spans="1:19" x14ac:dyDescent="0.35">
      <c r="A1217" t="s">
        <v>26</v>
      </c>
      <c r="B1217" t="s">
        <v>704</v>
      </c>
      <c r="C1217">
        <v>11849</v>
      </c>
      <c r="D1217" t="s">
        <v>612</v>
      </c>
      <c r="E1217" t="s">
        <v>3811</v>
      </c>
      <c r="F1217">
        <v>45356</v>
      </c>
      <c r="G1217" s="12" t="s">
        <v>3517</v>
      </c>
      <c r="H1217" t="s">
        <v>3518</v>
      </c>
      <c r="I1217">
        <v>2</v>
      </c>
      <c r="J1217" t="s">
        <v>1393</v>
      </c>
      <c r="K1217" t="s">
        <v>1394</v>
      </c>
      <c r="L1217" t="s">
        <v>1393</v>
      </c>
      <c r="M1217" t="s">
        <v>701</v>
      </c>
      <c r="N1217" t="s">
        <v>702</v>
      </c>
      <c r="O1217">
        <v>15791.5</v>
      </c>
      <c r="P1217">
        <v>15791.5</v>
      </c>
      <c r="Q1217">
        <v>0</v>
      </c>
      <c r="R1217">
        <v>217946</v>
      </c>
      <c r="S1217">
        <v>0</v>
      </c>
    </row>
    <row r="1218" spans="1:19" x14ac:dyDescent="0.35">
      <c r="A1218" t="s">
        <v>26</v>
      </c>
      <c r="B1218" t="s">
        <v>660</v>
      </c>
      <c r="C1218">
        <v>11849</v>
      </c>
      <c r="D1218" t="s">
        <v>612</v>
      </c>
      <c r="E1218" t="s">
        <v>3811</v>
      </c>
      <c r="F1218">
        <v>45356</v>
      </c>
      <c r="G1218" s="12" t="s">
        <v>3519</v>
      </c>
      <c r="H1218" t="s">
        <v>3520</v>
      </c>
      <c r="I1218">
        <v>2</v>
      </c>
      <c r="J1218" t="s">
        <v>1354</v>
      </c>
      <c r="K1218" t="s">
        <v>1355</v>
      </c>
      <c r="L1218" t="s">
        <v>1354</v>
      </c>
      <c r="M1218" t="s">
        <v>657</v>
      </c>
      <c r="N1218" t="s">
        <v>658</v>
      </c>
      <c r="O1218">
        <v>1484.76</v>
      </c>
      <c r="P1218">
        <v>1484.76</v>
      </c>
      <c r="Q1218">
        <v>0</v>
      </c>
      <c r="R1218">
        <v>217971</v>
      </c>
      <c r="S1218">
        <v>0</v>
      </c>
    </row>
    <row r="1219" spans="1:19" x14ac:dyDescent="0.35">
      <c r="A1219" t="s">
        <v>26</v>
      </c>
      <c r="B1219" t="s">
        <v>765</v>
      </c>
      <c r="C1219">
        <v>11849</v>
      </c>
      <c r="D1219" t="s">
        <v>612</v>
      </c>
      <c r="E1219" t="s">
        <v>3811</v>
      </c>
      <c r="F1219">
        <v>45356</v>
      </c>
      <c r="G1219" s="12" t="s">
        <v>3521</v>
      </c>
      <c r="H1219" t="s">
        <v>3522</v>
      </c>
      <c r="I1219">
        <v>2</v>
      </c>
      <c r="J1219" t="s">
        <v>1346</v>
      </c>
      <c r="K1219" t="s">
        <v>1347</v>
      </c>
      <c r="L1219" t="s">
        <v>1346</v>
      </c>
      <c r="M1219" t="s">
        <v>762</v>
      </c>
      <c r="N1219" t="s">
        <v>763</v>
      </c>
      <c r="O1219">
        <v>94</v>
      </c>
      <c r="P1219">
        <v>94</v>
      </c>
      <c r="Q1219">
        <v>0</v>
      </c>
      <c r="R1219">
        <v>218082</v>
      </c>
      <c r="S1219">
        <v>0</v>
      </c>
    </row>
    <row r="1220" spans="1:19" x14ac:dyDescent="0.35">
      <c r="A1220" t="s">
        <v>26</v>
      </c>
      <c r="B1220" t="s">
        <v>765</v>
      </c>
      <c r="C1220">
        <v>11849</v>
      </c>
      <c r="D1220" t="s">
        <v>612</v>
      </c>
      <c r="E1220" t="s">
        <v>3811</v>
      </c>
      <c r="F1220">
        <v>45356</v>
      </c>
      <c r="G1220" s="12" t="s">
        <v>3523</v>
      </c>
      <c r="H1220" t="s">
        <v>3524</v>
      </c>
      <c r="I1220">
        <v>2</v>
      </c>
      <c r="J1220" t="s">
        <v>1346</v>
      </c>
      <c r="K1220" t="s">
        <v>1347</v>
      </c>
      <c r="L1220" t="s">
        <v>1346</v>
      </c>
      <c r="M1220" t="s">
        <v>762</v>
      </c>
      <c r="N1220" t="s">
        <v>763</v>
      </c>
      <c r="O1220">
        <v>1495.82</v>
      </c>
      <c r="P1220">
        <v>1495.82</v>
      </c>
      <c r="Q1220">
        <v>0</v>
      </c>
      <c r="R1220">
        <v>218083</v>
      </c>
      <c r="S1220">
        <v>0</v>
      </c>
    </row>
    <row r="1221" spans="1:19" x14ac:dyDescent="0.35">
      <c r="A1221" t="s">
        <v>26</v>
      </c>
      <c r="B1221" t="s">
        <v>660</v>
      </c>
      <c r="C1221">
        <v>11849</v>
      </c>
      <c r="D1221" t="s">
        <v>612</v>
      </c>
      <c r="E1221" t="s">
        <v>3811</v>
      </c>
      <c r="F1221">
        <v>45356</v>
      </c>
      <c r="G1221" s="12" t="s">
        <v>3525</v>
      </c>
      <c r="H1221" t="s">
        <v>3526</v>
      </c>
      <c r="I1221">
        <v>2</v>
      </c>
      <c r="J1221" t="s">
        <v>1354</v>
      </c>
      <c r="K1221" t="s">
        <v>1355</v>
      </c>
      <c r="L1221" t="s">
        <v>1354</v>
      </c>
      <c r="M1221" t="s">
        <v>657</v>
      </c>
      <c r="N1221" t="s">
        <v>658</v>
      </c>
      <c r="O1221">
        <v>1</v>
      </c>
      <c r="P1221">
        <v>99.92</v>
      </c>
      <c r="Q1221">
        <v>98.92</v>
      </c>
      <c r="R1221">
        <v>217960</v>
      </c>
      <c r="S1221">
        <v>0</v>
      </c>
    </row>
    <row r="1222" spans="1:19" x14ac:dyDescent="0.35">
      <c r="A1222" t="s">
        <v>26</v>
      </c>
      <c r="B1222" t="s">
        <v>765</v>
      </c>
      <c r="C1222">
        <v>11849</v>
      </c>
      <c r="D1222" t="s">
        <v>612</v>
      </c>
      <c r="E1222" t="s">
        <v>3811</v>
      </c>
      <c r="F1222">
        <v>45356</v>
      </c>
      <c r="G1222" s="12" t="s">
        <v>3527</v>
      </c>
      <c r="H1222" t="s">
        <v>3528</v>
      </c>
      <c r="I1222">
        <v>2</v>
      </c>
      <c r="J1222" t="s">
        <v>1346</v>
      </c>
      <c r="K1222" t="s">
        <v>1347</v>
      </c>
      <c r="L1222" t="s">
        <v>1346</v>
      </c>
      <c r="M1222" t="s">
        <v>762</v>
      </c>
      <c r="N1222" t="s">
        <v>763</v>
      </c>
      <c r="O1222">
        <v>3274.6</v>
      </c>
      <c r="P1222">
        <v>3274.6</v>
      </c>
      <c r="Q1222">
        <v>0</v>
      </c>
      <c r="R1222">
        <v>218089</v>
      </c>
      <c r="S1222">
        <v>0</v>
      </c>
    </row>
    <row r="1223" spans="1:19" x14ac:dyDescent="0.35">
      <c r="A1223" t="s">
        <v>26</v>
      </c>
      <c r="B1223" t="s">
        <v>765</v>
      </c>
      <c r="C1223">
        <v>11849</v>
      </c>
      <c r="D1223" t="s">
        <v>612</v>
      </c>
      <c r="E1223" t="s">
        <v>3811</v>
      </c>
      <c r="F1223">
        <v>45356</v>
      </c>
      <c r="G1223" s="12" t="s">
        <v>3529</v>
      </c>
      <c r="H1223" t="s">
        <v>3530</v>
      </c>
      <c r="I1223">
        <v>2</v>
      </c>
      <c r="J1223" t="s">
        <v>1346</v>
      </c>
      <c r="K1223" t="s">
        <v>1347</v>
      </c>
      <c r="L1223" t="s">
        <v>1346</v>
      </c>
      <c r="M1223" t="s">
        <v>762</v>
      </c>
      <c r="N1223" t="s">
        <v>763</v>
      </c>
      <c r="O1223">
        <v>57.41</v>
      </c>
      <c r="P1223">
        <v>57.41</v>
      </c>
      <c r="Q1223">
        <v>0</v>
      </c>
      <c r="R1223">
        <v>218091</v>
      </c>
      <c r="S1223">
        <v>0</v>
      </c>
    </row>
    <row r="1224" spans="1:19" x14ac:dyDescent="0.35">
      <c r="A1224" t="s">
        <v>26</v>
      </c>
      <c r="B1224" t="s">
        <v>687</v>
      </c>
      <c r="C1224">
        <v>11849</v>
      </c>
      <c r="D1224" t="s">
        <v>612</v>
      </c>
      <c r="E1224" t="s">
        <v>3811</v>
      </c>
      <c r="F1224">
        <v>45356</v>
      </c>
      <c r="G1224" s="12">
        <v>4500321119</v>
      </c>
      <c r="H1224" t="s">
        <v>3531</v>
      </c>
      <c r="I1224">
        <v>2</v>
      </c>
      <c r="J1224" t="s">
        <v>1381</v>
      </c>
      <c r="K1224" t="s">
        <v>1382</v>
      </c>
      <c r="L1224" t="s">
        <v>1381</v>
      </c>
      <c r="M1224" t="s">
        <v>684</v>
      </c>
      <c r="N1224" t="s">
        <v>685</v>
      </c>
      <c r="O1224">
        <v>1</v>
      </c>
      <c r="P1224">
        <v>18401</v>
      </c>
      <c r="Q1224">
        <v>18400</v>
      </c>
      <c r="R1224">
        <v>218186</v>
      </c>
      <c r="S1224">
        <v>0</v>
      </c>
    </row>
    <row r="1225" spans="1:19" x14ac:dyDescent="0.35">
      <c r="A1225" t="s">
        <v>26</v>
      </c>
      <c r="B1225" t="s">
        <v>660</v>
      </c>
      <c r="C1225">
        <v>11849</v>
      </c>
      <c r="D1225" t="s">
        <v>612</v>
      </c>
      <c r="E1225" t="s">
        <v>3811</v>
      </c>
      <c r="F1225">
        <v>45356</v>
      </c>
      <c r="G1225" s="12" t="s">
        <v>3532</v>
      </c>
      <c r="H1225" t="s">
        <v>3533</v>
      </c>
      <c r="I1225">
        <v>2</v>
      </c>
      <c r="J1225" t="s">
        <v>1354</v>
      </c>
      <c r="K1225" t="s">
        <v>1355</v>
      </c>
      <c r="L1225" t="s">
        <v>1354</v>
      </c>
      <c r="M1225" t="s">
        <v>657</v>
      </c>
      <c r="N1225" t="s">
        <v>658</v>
      </c>
      <c r="O1225">
        <v>2983.65</v>
      </c>
      <c r="P1225">
        <v>2983.65</v>
      </c>
      <c r="Q1225">
        <v>0</v>
      </c>
      <c r="R1225">
        <v>217967</v>
      </c>
      <c r="S1225">
        <v>0</v>
      </c>
    </row>
    <row r="1226" spans="1:19" x14ac:dyDescent="0.35">
      <c r="A1226" t="s">
        <v>26</v>
      </c>
      <c r="B1226" t="s">
        <v>765</v>
      </c>
      <c r="C1226">
        <v>11849</v>
      </c>
      <c r="D1226" t="s">
        <v>612</v>
      </c>
      <c r="E1226" t="s">
        <v>3811</v>
      </c>
      <c r="F1226">
        <v>45356</v>
      </c>
      <c r="G1226" s="12" t="s">
        <v>3534</v>
      </c>
      <c r="H1226" t="s">
        <v>3535</v>
      </c>
      <c r="I1226">
        <v>2</v>
      </c>
      <c r="J1226" t="s">
        <v>1346</v>
      </c>
      <c r="K1226" t="s">
        <v>1347</v>
      </c>
      <c r="L1226" t="s">
        <v>1346</v>
      </c>
      <c r="M1226" t="s">
        <v>762</v>
      </c>
      <c r="N1226" t="s">
        <v>763</v>
      </c>
      <c r="O1226">
        <v>12587</v>
      </c>
      <c r="P1226">
        <v>12587</v>
      </c>
      <c r="Q1226">
        <v>0</v>
      </c>
      <c r="R1226">
        <v>218127</v>
      </c>
      <c r="S1226">
        <v>0</v>
      </c>
    </row>
    <row r="1227" spans="1:19" x14ac:dyDescent="0.35">
      <c r="A1227" t="s">
        <v>26</v>
      </c>
      <c r="B1227" t="s">
        <v>660</v>
      </c>
      <c r="C1227">
        <v>11849</v>
      </c>
      <c r="D1227" t="s">
        <v>612</v>
      </c>
      <c r="E1227" t="s">
        <v>3811</v>
      </c>
      <c r="F1227">
        <v>45356</v>
      </c>
      <c r="G1227" s="12" t="s">
        <v>3536</v>
      </c>
      <c r="H1227" t="s">
        <v>3537</v>
      </c>
      <c r="I1227">
        <v>2</v>
      </c>
      <c r="J1227" t="s">
        <v>1354</v>
      </c>
      <c r="K1227" t="s">
        <v>1355</v>
      </c>
      <c r="L1227" t="s">
        <v>1354</v>
      </c>
      <c r="M1227" t="s">
        <v>657</v>
      </c>
      <c r="N1227" t="s">
        <v>658</v>
      </c>
      <c r="O1227">
        <v>450.52</v>
      </c>
      <c r="P1227">
        <v>450.52</v>
      </c>
      <c r="Q1227">
        <v>0</v>
      </c>
      <c r="R1227">
        <v>217980</v>
      </c>
      <c r="S1227">
        <v>0</v>
      </c>
    </row>
    <row r="1228" spans="1:19" x14ac:dyDescent="0.35">
      <c r="A1228" t="s">
        <v>26</v>
      </c>
      <c r="B1228" t="s">
        <v>687</v>
      </c>
      <c r="C1228">
        <v>11849</v>
      </c>
      <c r="D1228" t="s">
        <v>612</v>
      </c>
      <c r="E1228" t="s">
        <v>3811</v>
      </c>
      <c r="F1228">
        <v>45356</v>
      </c>
      <c r="G1228" s="12">
        <v>4500062731</v>
      </c>
      <c r="H1228" t="s">
        <v>3538</v>
      </c>
      <c r="I1228">
        <v>2</v>
      </c>
      <c r="J1228" t="s">
        <v>1370</v>
      </c>
      <c r="K1228" t="s">
        <v>1371</v>
      </c>
      <c r="L1228" t="s">
        <v>1370</v>
      </c>
      <c r="M1228" t="s">
        <v>684</v>
      </c>
      <c r="N1228" t="s">
        <v>685</v>
      </c>
      <c r="O1228">
        <v>1</v>
      </c>
      <c r="P1228">
        <v>1309.3900000000001</v>
      </c>
      <c r="Q1228">
        <v>1308.3900000000001</v>
      </c>
      <c r="R1228">
        <v>218177</v>
      </c>
      <c r="S1228">
        <v>0</v>
      </c>
    </row>
    <row r="1229" spans="1:19" x14ac:dyDescent="0.35">
      <c r="A1229" t="s">
        <v>26</v>
      </c>
      <c r="B1229" t="s">
        <v>660</v>
      </c>
      <c r="C1229">
        <v>11849</v>
      </c>
      <c r="D1229" t="s">
        <v>612</v>
      </c>
      <c r="E1229" t="s">
        <v>3811</v>
      </c>
      <c r="F1229">
        <v>45356</v>
      </c>
      <c r="G1229" s="12" t="s">
        <v>3539</v>
      </c>
      <c r="H1229" t="s">
        <v>3540</v>
      </c>
      <c r="I1229">
        <v>2</v>
      </c>
      <c r="J1229" t="s">
        <v>1354</v>
      </c>
      <c r="K1229" t="s">
        <v>1355</v>
      </c>
      <c r="L1229" t="s">
        <v>1354</v>
      </c>
      <c r="M1229" t="s">
        <v>657</v>
      </c>
      <c r="N1229" t="s">
        <v>658</v>
      </c>
      <c r="O1229">
        <v>3729.31</v>
      </c>
      <c r="P1229">
        <v>3729.31</v>
      </c>
      <c r="Q1229">
        <v>0</v>
      </c>
      <c r="R1229">
        <v>217964</v>
      </c>
      <c r="S1229">
        <v>0</v>
      </c>
    </row>
    <row r="1230" spans="1:19" x14ac:dyDescent="0.35">
      <c r="A1230" t="s">
        <v>26</v>
      </c>
      <c r="B1230" t="s">
        <v>660</v>
      </c>
      <c r="C1230">
        <v>11849</v>
      </c>
      <c r="D1230" t="s">
        <v>612</v>
      </c>
      <c r="E1230" t="s">
        <v>3811</v>
      </c>
      <c r="F1230">
        <v>45356</v>
      </c>
      <c r="G1230" s="12" t="s">
        <v>3541</v>
      </c>
      <c r="H1230" t="s">
        <v>3542</v>
      </c>
      <c r="I1230">
        <v>2</v>
      </c>
      <c r="J1230" t="s">
        <v>1354</v>
      </c>
      <c r="K1230" t="s">
        <v>1355</v>
      </c>
      <c r="L1230" t="s">
        <v>1354</v>
      </c>
      <c r="M1230" t="s">
        <v>657</v>
      </c>
      <c r="N1230" t="s">
        <v>658</v>
      </c>
      <c r="O1230">
        <v>6754.18</v>
      </c>
      <c r="P1230">
        <v>6754.18</v>
      </c>
      <c r="Q1230">
        <v>0</v>
      </c>
      <c r="R1230">
        <v>218043</v>
      </c>
      <c r="S1230">
        <v>0</v>
      </c>
    </row>
    <row r="1231" spans="1:19" x14ac:dyDescent="0.35">
      <c r="A1231" t="s">
        <v>26</v>
      </c>
      <c r="B1231" t="s">
        <v>660</v>
      </c>
      <c r="C1231">
        <v>11849</v>
      </c>
      <c r="D1231" t="s">
        <v>612</v>
      </c>
      <c r="E1231" t="s">
        <v>3811</v>
      </c>
      <c r="F1231">
        <v>45356</v>
      </c>
      <c r="G1231" s="12" t="s">
        <v>3543</v>
      </c>
      <c r="H1231" t="s">
        <v>3544</v>
      </c>
      <c r="I1231">
        <v>2</v>
      </c>
      <c r="J1231" t="s">
        <v>1354</v>
      </c>
      <c r="K1231" t="s">
        <v>1355</v>
      </c>
      <c r="L1231" t="s">
        <v>1354</v>
      </c>
      <c r="M1231" t="s">
        <v>657</v>
      </c>
      <c r="N1231" t="s">
        <v>658</v>
      </c>
      <c r="O1231">
        <v>1104.52</v>
      </c>
      <c r="P1231">
        <v>1104.52</v>
      </c>
      <c r="Q1231">
        <v>0</v>
      </c>
      <c r="R1231">
        <v>217987</v>
      </c>
      <c r="S1231">
        <v>0</v>
      </c>
    </row>
    <row r="1232" spans="1:19" x14ac:dyDescent="0.35">
      <c r="A1232" t="s">
        <v>26</v>
      </c>
      <c r="B1232" t="s">
        <v>687</v>
      </c>
      <c r="C1232">
        <v>11849</v>
      </c>
      <c r="D1232" t="s">
        <v>612</v>
      </c>
      <c r="E1232" t="s">
        <v>3811</v>
      </c>
      <c r="F1232">
        <v>45356</v>
      </c>
      <c r="G1232" s="12" t="s">
        <v>3545</v>
      </c>
      <c r="H1232" t="s">
        <v>3546</v>
      </c>
      <c r="I1232">
        <v>2</v>
      </c>
      <c r="J1232" t="s">
        <v>1387</v>
      </c>
      <c r="K1232" t="s">
        <v>1388</v>
      </c>
      <c r="L1232" t="s">
        <v>1387</v>
      </c>
      <c r="M1232" t="s">
        <v>684</v>
      </c>
      <c r="N1232" t="s">
        <v>685</v>
      </c>
      <c r="O1232">
        <v>2617</v>
      </c>
      <c r="P1232">
        <v>2617</v>
      </c>
      <c r="Q1232">
        <v>0</v>
      </c>
      <c r="R1232">
        <v>218197</v>
      </c>
      <c r="S1232">
        <v>0</v>
      </c>
    </row>
    <row r="1233" spans="1:19" x14ac:dyDescent="0.35">
      <c r="A1233" t="s">
        <v>26</v>
      </c>
      <c r="B1233" t="s">
        <v>660</v>
      </c>
      <c r="C1233">
        <v>11849</v>
      </c>
      <c r="D1233" t="s">
        <v>612</v>
      </c>
      <c r="E1233" t="s">
        <v>3811</v>
      </c>
      <c r="F1233">
        <v>45356</v>
      </c>
      <c r="G1233" s="12" t="s">
        <v>3547</v>
      </c>
      <c r="H1233" t="s">
        <v>3548</v>
      </c>
      <c r="I1233">
        <v>2</v>
      </c>
      <c r="J1233" t="s">
        <v>1354</v>
      </c>
      <c r="K1233" t="s">
        <v>1355</v>
      </c>
      <c r="L1233" t="s">
        <v>1354</v>
      </c>
      <c r="M1233" t="s">
        <v>657</v>
      </c>
      <c r="N1233" t="s">
        <v>658</v>
      </c>
      <c r="O1233">
        <v>1881.04</v>
      </c>
      <c r="P1233">
        <v>1881.04</v>
      </c>
      <c r="Q1233">
        <v>0</v>
      </c>
      <c r="R1233">
        <v>217985</v>
      </c>
      <c r="S1233">
        <v>0</v>
      </c>
    </row>
    <row r="1234" spans="1:19" x14ac:dyDescent="0.35">
      <c r="A1234" t="s">
        <v>26</v>
      </c>
      <c r="B1234" t="s">
        <v>765</v>
      </c>
      <c r="C1234">
        <v>11849</v>
      </c>
      <c r="D1234" t="s">
        <v>612</v>
      </c>
      <c r="E1234" t="s">
        <v>3811</v>
      </c>
      <c r="F1234">
        <v>45356</v>
      </c>
      <c r="G1234" s="12">
        <v>2925327</v>
      </c>
      <c r="H1234" t="s">
        <v>3549</v>
      </c>
      <c r="I1234">
        <v>2</v>
      </c>
      <c r="J1234" t="s">
        <v>1356</v>
      </c>
      <c r="K1234" t="s">
        <v>1357</v>
      </c>
      <c r="L1234" t="s">
        <v>1356</v>
      </c>
      <c r="M1234" t="s">
        <v>762</v>
      </c>
      <c r="N1234" t="s">
        <v>763</v>
      </c>
      <c r="O1234">
        <v>1533.49</v>
      </c>
      <c r="P1234">
        <v>1533.49</v>
      </c>
      <c r="Q1234">
        <v>0</v>
      </c>
      <c r="R1234">
        <v>218070</v>
      </c>
      <c r="S1234">
        <v>0</v>
      </c>
    </row>
    <row r="1235" spans="1:19" x14ac:dyDescent="0.35">
      <c r="A1235" t="s">
        <v>26</v>
      </c>
      <c r="B1235" t="s">
        <v>765</v>
      </c>
      <c r="C1235">
        <v>11849</v>
      </c>
      <c r="D1235" t="s">
        <v>612</v>
      </c>
      <c r="E1235" t="s">
        <v>3811</v>
      </c>
      <c r="F1235">
        <v>45356</v>
      </c>
      <c r="G1235" s="12" t="s">
        <v>3550</v>
      </c>
      <c r="H1235" t="s">
        <v>3551</v>
      </c>
      <c r="I1235">
        <v>2</v>
      </c>
      <c r="J1235" t="s">
        <v>1346</v>
      </c>
      <c r="K1235" t="s">
        <v>1347</v>
      </c>
      <c r="L1235" t="s">
        <v>1346</v>
      </c>
      <c r="M1235" t="s">
        <v>762</v>
      </c>
      <c r="N1235" t="s">
        <v>763</v>
      </c>
      <c r="O1235">
        <v>2183.4</v>
      </c>
      <c r="P1235">
        <v>2183.4</v>
      </c>
      <c r="Q1235">
        <v>0</v>
      </c>
      <c r="R1235">
        <v>218086</v>
      </c>
      <c r="S1235">
        <v>0</v>
      </c>
    </row>
    <row r="1236" spans="1:19" x14ac:dyDescent="0.35">
      <c r="A1236" t="s">
        <v>26</v>
      </c>
      <c r="B1236" t="s">
        <v>660</v>
      </c>
      <c r="C1236">
        <v>11849</v>
      </c>
      <c r="D1236" t="s">
        <v>612</v>
      </c>
      <c r="E1236" t="s">
        <v>3811</v>
      </c>
      <c r="F1236">
        <v>45356</v>
      </c>
      <c r="G1236" s="12" t="s">
        <v>3552</v>
      </c>
      <c r="H1236" t="s">
        <v>3553</v>
      </c>
      <c r="I1236">
        <v>2</v>
      </c>
      <c r="J1236" t="s">
        <v>1354</v>
      </c>
      <c r="K1236" t="s">
        <v>1355</v>
      </c>
      <c r="L1236" t="s">
        <v>1354</v>
      </c>
      <c r="M1236" t="s">
        <v>657</v>
      </c>
      <c r="N1236" t="s">
        <v>658</v>
      </c>
      <c r="O1236">
        <v>129.56</v>
      </c>
      <c r="P1236">
        <v>129.56</v>
      </c>
      <c r="Q1236">
        <v>0</v>
      </c>
      <c r="R1236">
        <v>218010</v>
      </c>
      <c r="S1236">
        <v>0</v>
      </c>
    </row>
    <row r="1237" spans="1:19" x14ac:dyDescent="0.35">
      <c r="A1237" t="s">
        <v>26</v>
      </c>
      <c r="B1237" t="s">
        <v>687</v>
      </c>
      <c r="C1237">
        <v>11849</v>
      </c>
      <c r="D1237" t="s">
        <v>612</v>
      </c>
      <c r="E1237" t="s">
        <v>3811</v>
      </c>
      <c r="F1237">
        <v>45356</v>
      </c>
      <c r="G1237" s="12" t="s">
        <v>3554</v>
      </c>
      <c r="H1237" t="s">
        <v>3555</v>
      </c>
      <c r="I1237">
        <v>2</v>
      </c>
      <c r="J1237" t="s">
        <v>1352</v>
      </c>
      <c r="K1237" t="s">
        <v>1353</v>
      </c>
      <c r="L1237" t="s">
        <v>1352</v>
      </c>
      <c r="M1237" t="s">
        <v>684</v>
      </c>
      <c r="N1237" t="s">
        <v>685</v>
      </c>
      <c r="O1237">
        <v>1</v>
      </c>
      <c r="P1237">
        <v>36291.699999999997</v>
      </c>
      <c r="Q1237">
        <v>36290.699999999997</v>
      </c>
      <c r="R1237">
        <v>218170</v>
      </c>
      <c r="S1237">
        <v>0</v>
      </c>
    </row>
    <row r="1238" spans="1:19" x14ac:dyDescent="0.35">
      <c r="A1238" t="s">
        <v>26</v>
      </c>
      <c r="B1238" t="s">
        <v>660</v>
      </c>
      <c r="C1238">
        <v>11849</v>
      </c>
      <c r="D1238" t="s">
        <v>612</v>
      </c>
      <c r="E1238" t="s">
        <v>3811</v>
      </c>
      <c r="F1238">
        <v>45356</v>
      </c>
      <c r="G1238" s="12" t="s">
        <v>3556</v>
      </c>
      <c r="H1238" t="s">
        <v>3557</v>
      </c>
      <c r="I1238">
        <v>2</v>
      </c>
      <c r="J1238" t="s">
        <v>1354</v>
      </c>
      <c r="K1238" t="s">
        <v>1355</v>
      </c>
      <c r="L1238" t="s">
        <v>1354</v>
      </c>
      <c r="M1238" t="s">
        <v>657</v>
      </c>
      <c r="N1238" t="s">
        <v>658</v>
      </c>
      <c r="O1238">
        <v>1040.0899999999999</v>
      </c>
      <c r="P1238">
        <v>1040.0899999999999</v>
      </c>
      <c r="Q1238">
        <v>0</v>
      </c>
      <c r="R1238">
        <v>218006</v>
      </c>
      <c r="S1238">
        <v>0</v>
      </c>
    </row>
    <row r="1239" spans="1:19" x14ac:dyDescent="0.35">
      <c r="A1239" t="s">
        <v>26</v>
      </c>
      <c r="B1239" t="s">
        <v>687</v>
      </c>
      <c r="C1239">
        <v>11849</v>
      </c>
      <c r="D1239" t="s">
        <v>612</v>
      </c>
      <c r="E1239" t="s">
        <v>3811</v>
      </c>
      <c r="F1239">
        <v>45356</v>
      </c>
      <c r="G1239" s="12" t="s">
        <v>3558</v>
      </c>
      <c r="H1239" t="s">
        <v>3559</v>
      </c>
      <c r="I1239">
        <v>2</v>
      </c>
      <c r="J1239" t="s">
        <v>1352</v>
      </c>
      <c r="K1239" t="s">
        <v>1353</v>
      </c>
      <c r="L1239" t="s">
        <v>1352</v>
      </c>
      <c r="M1239" t="s">
        <v>684</v>
      </c>
      <c r="N1239" t="s">
        <v>685</v>
      </c>
      <c r="O1239">
        <v>26381.89</v>
      </c>
      <c r="P1239">
        <v>26381.89</v>
      </c>
      <c r="Q1239">
        <v>0</v>
      </c>
      <c r="R1239">
        <v>218171</v>
      </c>
      <c r="S1239">
        <v>0</v>
      </c>
    </row>
    <row r="1240" spans="1:19" x14ac:dyDescent="0.35">
      <c r="A1240" t="s">
        <v>26</v>
      </c>
      <c r="B1240" t="s">
        <v>765</v>
      </c>
      <c r="C1240">
        <v>11849</v>
      </c>
      <c r="D1240" t="s">
        <v>612</v>
      </c>
      <c r="E1240" t="s">
        <v>3811</v>
      </c>
      <c r="F1240">
        <v>45356</v>
      </c>
      <c r="G1240" s="12">
        <v>2901800</v>
      </c>
      <c r="H1240" t="s">
        <v>3560</v>
      </c>
      <c r="I1240">
        <v>2</v>
      </c>
      <c r="J1240" t="s">
        <v>1356</v>
      </c>
      <c r="K1240" t="s">
        <v>1357</v>
      </c>
      <c r="L1240" t="s">
        <v>1356</v>
      </c>
      <c r="M1240" t="s">
        <v>762</v>
      </c>
      <c r="N1240" t="s">
        <v>763</v>
      </c>
      <c r="O1240">
        <v>3411</v>
      </c>
      <c r="P1240">
        <v>23722.2</v>
      </c>
      <c r="Q1240">
        <v>20311.2</v>
      </c>
      <c r="R1240">
        <v>218065</v>
      </c>
      <c r="S1240">
        <v>0</v>
      </c>
    </row>
    <row r="1241" spans="1:19" x14ac:dyDescent="0.35">
      <c r="A1241" t="s">
        <v>26</v>
      </c>
      <c r="B1241" t="s">
        <v>660</v>
      </c>
      <c r="C1241">
        <v>11849</v>
      </c>
      <c r="D1241" t="s">
        <v>612</v>
      </c>
      <c r="E1241" t="s">
        <v>3811</v>
      </c>
      <c r="F1241">
        <v>45356</v>
      </c>
      <c r="G1241" s="12" t="s">
        <v>3561</v>
      </c>
      <c r="H1241" t="s">
        <v>3562</v>
      </c>
      <c r="I1241">
        <v>2</v>
      </c>
      <c r="J1241" t="s">
        <v>1354</v>
      </c>
      <c r="K1241" t="s">
        <v>1355</v>
      </c>
      <c r="L1241" t="s">
        <v>1354</v>
      </c>
      <c r="M1241" t="s">
        <v>657</v>
      </c>
      <c r="N1241" t="s">
        <v>658</v>
      </c>
      <c r="O1241">
        <v>1097.26</v>
      </c>
      <c r="P1241">
        <v>1097.26</v>
      </c>
      <c r="Q1241">
        <v>0</v>
      </c>
      <c r="R1241">
        <v>218024</v>
      </c>
      <c r="S1241">
        <v>0</v>
      </c>
    </row>
    <row r="1242" spans="1:19" x14ac:dyDescent="0.35">
      <c r="A1242" t="s">
        <v>26</v>
      </c>
      <c r="B1242" t="s">
        <v>660</v>
      </c>
      <c r="C1242">
        <v>11849</v>
      </c>
      <c r="D1242" t="s">
        <v>612</v>
      </c>
      <c r="E1242" t="s">
        <v>3811</v>
      </c>
      <c r="F1242">
        <v>45356</v>
      </c>
      <c r="G1242" s="12" t="s">
        <v>3563</v>
      </c>
      <c r="H1242" t="s">
        <v>3564</v>
      </c>
      <c r="I1242">
        <v>2</v>
      </c>
      <c r="J1242" t="s">
        <v>1354</v>
      </c>
      <c r="K1242" t="s">
        <v>1355</v>
      </c>
      <c r="L1242" t="s">
        <v>1354</v>
      </c>
      <c r="M1242" t="s">
        <v>657</v>
      </c>
      <c r="N1242" t="s">
        <v>658</v>
      </c>
      <c r="O1242">
        <v>566.07000000000005</v>
      </c>
      <c r="P1242">
        <v>566.07000000000005</v>
      </c>
      <c r="Q1242">
        <v>0</v>
      </c>
      <c r="R1242">
        <v>218011</v>
      </c>
      <c r="S1242">
        <v>0</v>
      </c>
    </row>
    <row r="1243" spans="1:19" x14ac:dyDescent="0.35">
      <c r="A1243" t="s">
        <v>26</v>
      </c>
      <c r="B1243" t="s">
        <v>660</v>
      </c>
      <c r="C1243">
        <v>11849</v>
      </c>
      <c r="D1243" t="s">
        <v>612</v>
      </c>
      <c r="E1243" t="s">
        <v>3811</v>
      </c>
      <c r="F1243">
        <v>45356</v>
      </c>
      <c r="G1243" s="12" t="s">
        <v>3565</v>
      </c>
      <c r="H1243" t="s">
        <v>3566</v>
      </c>
      <c r="I1243">
        <v>2</v>
      </c>
      <c r="J1243" t="s">
        <v>1354</v>
      </c>
      <c r="K1243" t="s">
        <v>1355</v>
      </c>
      <c r="L1243" t="s">
        <v>1354</v>
      </c>
      <c r="M1243" t="s">
        <v>657</v>
      </c>
      <c r="N1243" t="s">
        <v>658</v>
      </c>
      <c r="O1243">
        <v>534.61</v>
      </c>
      <c r="P1243">
        <v>534.61</v>
      </c>
      <c r="Q1243">
        <v>0</v>
      </c>
      <c r="R1243">
        <v>218022</v>
      </c>
      <c r="S1243">
        <v>0</v>
      </c>
    </row>
    <row r="1244" spans="1:19" x14ac:dyDescent="0.35">
      <c r="A1244" t="s">
        <v>26</v>
      </c>
      <c r="B1244" t="s">
        <v>765</v>
      </c>
      <c r="C1244">
        <v>11849</v>
      </c>
      <c r="D1244" t="s">
        <v>612</v>
      </c>
      <c r="E1244" t="s">
        <v>3811</v>
      </c>
      <c r="F1244">
        <v>45356</v>
      </c>
      <c r="G1244" s="12" t="s">
        <v>3243</v>
      </c>
      <c r="H1244" t="s">
        <v>3567</v>
      </c>
      <c r="I1244">
        <v>2</v>
      </c>
      <c r="J1244" t="s">
        <v>1346</v>
      </c>
      <c r="K1244" t="s">
        <v>1347</v>
      </c>
      <c r="L1244" t="s">
        <v>1346</v>
      </c>
      <c r="M1244" t="s">
        <v>762</v>
      </c>
      <c r="N1244" t="s">
        <v>763</v>
      </c>
      <c r="O1244">
        <v>13.4</v>
      </c>
      <c r="P1244">
        <v>13.4</v>
      </c>
      <c r="Q1244">
        <v>0</v>
      </c>
      <c r="R1244">
        <v>218076</v>
      </c>
      <c r="S1244">
        <v>0</v>
      </c>
    </row>
    <row r="1245" spans="1:19" x14ac:dyDescent="0.35">
      <c r="A1245" t="s">
        <v>26</v>
      </c>
      <c r="B1245" t="s">
        <v>765</v>
      </c>
      <c r="C1245">
        <v>11849</v>
      </c>
      <c r="D1245" t="s">
        <v>612</v>
      </c>
      <c r="E1245" t="s">
        <v>3811</v>
      </c>
      <c r="F1245">
        <v>45356</v>
      </c>
      <c r="G1245" s="12">
        <v>4511903240</v>
      </c>
      <c r="H1245" t="s">
        <v>3568</v>
      </c>
      <c r="I1245">
        <v>2</v>
      </c>
      <c r="J1245" t="s">
        <v>1378</v>
      </c>
      <c r="K1245" t="s">
        <v>1277</v>
      </c>
      <c r="L1245" t="s">
        <v>1378</v>
      </c>
      <c r="M1245" t="s">
        <v>762</v>
      </c>
      <c r="N1245" t="s">
        <v>763</v>
      </c>
      <c r="O1245">
        <v>124.07</v>
      </c>
      <c r="P1245">
        <v>124.07</v>
      </c>
      <c r="Q1245">
        <v>0</v>
      </c>
      <c r="R1245">
        <v>218132</v>
      </c>
      <c r="S1245">
        <v>0</v>
      </c>
    </row>
    <row r="1246" spans="1:19" x14ac:dyDescent="0.35">
      <c r="A1246" t="s">
        <v>26</v>
      </c>
      <c r="B1246" t="s">
        <v>687</v>
      </c>
      <c r="C1246">
        <v>11849</v>
      </c>
      <c r="D1246" t="s">
        <v>612</v>
      </c>
      <c r="E1246" t="s">
        <v>3811</v>
      </c>
      <c r="F1246">
        <v>45356</v>
      </c>
      <c r="G1246" s="12" t="s">
        <v>3569</v>
      </c>
      <c r="H1246" t="s">
        <v>3570</v>
      </c>
      <c r="I1246">
        <v>2</v>
      </c>
      <c r="J1246" t="s">
        <v>3207</v>
      </c>
      <c r="K1246" t="s">
        <v>3208</v>
      </c>
      <c r="L1246" t="s">
        <v>3207</v>
      </c>
      <c r="M1246" t="s">
        <v>684</v>
      </c>
      <c r="N1246" t="s">
        <v>685</v>
      </c>
      <c r="O1246">
        <v>1</v>
      </c>
      <c r="P1246">
        <v>190.8</v>
      </c>
      <c r="Q1246">
        <v>189.8</v>
      </c>
      <c r="R1246">
        <v>218181</v>
      </c>
      <c r="S1246">
        <v>0</v>
      </c>
    </row>
    <row r="1247" spans="1:19" x14ac:dyDescent="0.35">
      <c r="A1247" t="s">
        <v>26</v>
      </c>
      <c r="B1247" t="s">
        <v>765</v>
      </c>
      <c r="C1247">
        <v>11849</v>
      </c>
      <c r="D1247" t="s">
        <v>612</v>
      </c>
      <c r="E1247" t="s">
        <v>3811</v>
      </c>
      <c r="F1247">
        <v>45356</v>
      </c>
      <c r="G1247" s="12" t="s">
        <v>3571</v>
      </c>
      <c r="H1247" t="s">
        <v>3572</v>
      </c>
      <c r="I1247">
        <v>2</v>
      </c>
      <c r="J1247" t="s">
        <v>1346</v>
      </c>
      <c r="K1247" t="s">
        <v>1347</v>
      </c>
      <c r="L1247" t="s">
        <v>1346</v>
      </c>
      <c r="M1247" t="s">
        <v>762</v>
      </c>
      <c r="N1247" t="s">
        <v>763</v>
      </c>
      <c r="O1247">
        <v>60389</v>
      </c>
      <c r="P1247">
        <v>60389</v>
      </c>
      <c r="Q1247">
        <v>0</v>
      </c>
      <c r="R1247">
        <v>218130</v>
      </c>
      <c r="S1247">
        <v>0</v>
      </c>
    </row>
    <row r="1248" spans="1:19" x14ac:dyDescent="0.35">
      <c r="A1248" t="s">
        <v>26</v>
      </c>
      <c r="B1248" t="s">
        <v>660</v>
      </c>
      <c r="C1248">
        <v>11849</v>
      </c>
      <c r="D1248" t="s">
        <v>612</v>
      </c>
      <c r="E1248" t="s">
        <v>3811</v>
      </c>
      <c r="F1248">
        <v>45356</v>
      </c>
      <c r="G1248" s="12" t="s">
        <v>3573</v>
      </c>
      <c r="H1248" t="s">
        <v>3574</v>
      </c>
      <c r="I1248">
        <v>2</v>
      </c>
      <c r="J1248" t="s">
        <v>1354</v>
      </c>
      <c r="K1248" t="s">
        <v>1355</v>
      </c>
      <c r="L1248" t="s">
        <v>1354</v>
      </c>
      <c r="M1248" t="s">
        <v>657</v>
      </c>
      <c r="N1248" t="s">
        <v>658</v>
      </c>
      <c r="O1248">
        <v>9708.3799999999992</v>
      </c>
      <c r="P1248">
        <v>9708.3799999999992</v>
      </c>
      <c r="Q1248">
        <v>0</v>
      </c>
      <c r="R1248">
        <v>218033</v>
      </c>
      <c r="S1248">
        <v>0</v>
      </c>
    </row>
    <row r="1249" spans="1:19" x14ac:dyDescent="0.35">
      <c r="A1249" t="s">
        <v>26</v>
      </c>
      <c r="B1249" t="s">
        <v>765</v>
      </c>
      <c r="C1249">
        <v>11849</v>
      </c>
      <c r="D1249" t="s">
        <v>612</v>
      </c>
      <c r="E1249" t="s">
        <v>3811</v>
      </c>
      <c r="F1249">
        <v>45356</v>
      </c>
      <c r="G1249" s="12">
        <v>2904671</v>
      </c>
      <c r="H1249" t="s">
        <v>3575</v>
      </c>
      <c r="I1249">
        <v>2</v>
      </c>
      <c r="J1249" t="s">
        <v>1356</v>
      </c>
      <c r="K1249" t="s">
        <v>1357</v>
      </c>
      <c r="L1249" t="s">
        <v>1356</v>
      </c>
      <c r="M1249" t="s">
        <v>762</v>
      </c>
      <c r="N1249" t="s">
        <v>763</v>
      </c>
      <c r="O1249">
        <v>1</v>
      </c>
      <c r="P1249">
        <v>20.84</v>
      </c>
      <c r="Q1249">
        <v>19.84</v>
      </c>
      <c r="R1249">
        <v>218066</v>
      </c>
      <c r="S1249">
        <v>0</v>
      </c>
    </row>
    <row r="1250" spans="1:19" x14ac:dyDescent="0.35">
      <c r="A1250" t="s">
        <v>26</v>
      </c>
      <c r="B1250" t="s">
        <v>687</v>
      </c>
      <c r="C1250">
        <v>11849</v>
      </c>
      <c r="D1250" t="s">
        <v>612</v>
      </c>
      <c r="E1250" t="s">
        <v>3811</v>
      </c>
      <c r="F1250">
        <v>45356</v>
      </c>
      <c r="G1250" s="12" t="s">
        <v>3576</v>
      </c>
      <c r="H1250" t="s">
        <v>3577</v>
      </c>
      <c r="I1250">
        <v>2</v>
      </c>
      <c r="J1250" t="s">
        <v>1350</v>
      </c>
      <c r="K1250" t="s">
        <v>1351</v>
      </c>
      <c r="L1250" t="s">
        <v>1350</v>
      </c>
      <c r="M1250" t="s">
        <v>684</v>
      </c>
      <c r="N1250" t="s">
        <v>685</v>
      </c>
      <c r="O1250">
        <v>2252.75</v>
      </c>
      <c r="P1250">
        <v>2252.75</v>
      </c>
      <c r="Q1250">
        <v>0</v>
      </c>
      <c r="R1250">
        <v>218159</v>
      </c>
      <c r="S1250">
        <v>0</v>
      </c>
    </row>
    <row r="1251" spans="1:19" x14ac:dyDescent="0.35">
      <c r="A1251" t="s">
        <v>26</v>
      </c>
      <c r="B1251" t="s">
        <v>687</v>
      </c>
      <c r="C1251">
        <v>11849</v>
      </c>
      <c r="D1251" t="s">
        <v>612</v>
      </c>
      <c r="E1251" t="s">
        <v>3811</v>
      </c>
      <c r="F1251">
        <v>45356</v>
      </c>
      <c r="G1251" s="12" t="s">
        <v>3578</v>
      </c>
      <c r="H1251" t="s">
        <v>3579</v>
      </c>
      <c r="I1251">
        <v>2</v>
      </c>
      <c r="J1251" t="s">
        <v>3580</v>
      </c>
      <c r="K1251" t="s">
        <v>3581</v>
      </c>
      <c r="L1251" t="s">
        <v>3580</v>
      </c>
      <c r="M1251" t="s">
        <v>684</v>
      </c>
      <c r="N1251" t="s">
        <v>685</v>
      </c>
      <c r="O1251">
        <v>306297.94</v>
      </c>
      <c r="P1251">
        <v>402076</v>
      </c>
      <c r="Q1251">
        <v>95778.06</v>
      </c>
      <c r="R1251">
        <v>218143</v>
      </c>
      <c r="S1251">
        <v>0</v>
      </c>
    </row>
    <row r="1252" spans="1:19" x14ac:dyDescent="0.35">
      <c r="A1252" t="s">
        <v>26</v>
      </c>
      <c r="B1252" t="s">
        <v>765</v>
      </c>
      <c r="C1252">
        <v>11849</v>
      </c>
      <c r="D1252" t="s">
        <v>612</v>
      </c>
      <c r="E1252" t="s">
        <v>3811</v>
      </c>
      <c r="F1252">
        <v>45356</v>
      </c>
      <c r="G1252" s="12">
        <v>2925196</v>
      </c>
      <c r="H1252" t="s">
        <v>3582</v>
      </c>
      <c r="I1252">
        <v>2</v>
      </c>
      <c r="J1252" t="s">
        <v>1356</v>
      </c>
      <c r="K1252" t="s">
        <v>1357</v>
      </c>
      <c r="L1252" t="s">
        <v>1356</v>
      </c>
      <c r="M1252" t="s">
        <v>762</v>
      </c>
      <c r="N1252" t="s">
        <v>763</v>
      </c>
      <c r="O1252">
        <v>5630.6</v>
      </c>
      <c r="P1252">
        <v>20138.599999999999</v>
      </c>
      <c r="Q1252">
        <v>14508</v>
      </c>
      <c r="R1252">
        <v>218067</v>
      </c>
      <c r="S1252">
        <v>0</v>
      </c>
    </row>
    <row r="1253" spans="1:19" x14ac:dyDescent="0.35">
      <c r="A1253" t="s">
        <v>26</v>
      </c>
      <c r="B1253" t="s">
        <v>687</v>
      </c>
      <c r="C1253">
        <v>11849</v>
      </c>
      <c r="D1253" t="s">
        <v>612</v>
      </c>
      <c r="E1253" t="s">
        <v>3811</v>
      </c>
      <c r="F1253">
        <v>45356</v>
      </c>
      <c r="G1253" s="12" t="s">
        <v>3420</v>
      </c>
      <c r="H1253" t="s">
        <v>3583</v>
      </c>
      <c r="I1253">
        <v>2</v>
      </c>
      <c r="J1253" t="s">
        <v>1352</v>
      </c>
      <c r="K1253" t="s">
        <v>1353</v>
      </c>
      <c r="L1253" t="s">
        <v>1352</v>
      </c>
      <c r="M1253" t="s">
        <v>684</v>
      </c>
      <c r="N1253" t="s">
        <v>685</v>
      </c>
      <c r="O1253">
        <v>5383.05</v>
      </c>
      <c r="P1253">
        <v>5383.05</v>
      </c>
      <c r="Q1253">
        <v>0</v>
      </c>
      <c r="R1253">
        <v>218166</v>
      </c>
      <c r="S1253">
        <v>0</v>
      </c>
    </row>
    <row r="1254" spans="1:19" x14ac:dyDescent="0.35">
      <c r="A1254" t="s">
        <v>26</v>
      </c>
      <c r="B1254" t="s">
        <v>660</v>
      </c>
      <c r="C1254">
        <v>11849</v>
      </c>
      <c r="D1254" t="s">
        <v>612</v>
      </c>
      <c r="E1254" t="s">
        <v>3811</v>
      </c>
      <c r="F1254">
        <v>45356</v>
      </c>
      <c r="G1254" s="12" t="s">
        <v>3584</v>
      </c>
      <c r="H1254" t="s">
        <v>3585</v>
      </c>
      <c r="I1254">
        <v>2</v>
      </c>
      <c r="J1254" t="s">
        <v>1354</v>
      </c>
      <c r="K1254" t="s">
        <v>1355</v>
      </c>
      <c r="L1254" t="s">
        <v>1354</v>
      </c>
      <c r="M1254" t="s">
        <v>657</v>
      </c>
      <c r="N1254" t="s">
        <v>658</v>
      </c>
      <c r="O1254">
        <v>3660.1</v>
      </c>
      <c r="P1254">
        <v>3660.1</v>
      </c>
      <c r="Q1254">
        <v>0</v>
      </c>
      <c r="R1254">
        <v>218027</v>
      </c>
      <c r="S1254">
        <v>0</v>
      </c>
    </row>
    <row r="1255" spans="1:19" x14ac:dyDescent="0.35">
      <c r="A1255" t="s">
        <v>26</v>
      </c>
      <c r="B1255" t="s">
        <v>660</v>
      </c>
      <c r="C1255">
        <v>11849</v>
      </c>
      <c r="D1255" t="s">
        <v>612</v>
      </c>
      <c r="E1255" t="s">
        <v>3811</v>
      </c>
      <c r="F1255">
        <v>45356</v>
      </c>
      <c r="G1255" s="12" t="s">
        <v>3586</v>
      </c>
      <c r="H1255" t="s">
        <v>3587</v>
      </c>
      <c r="I1255">
        <v>2</v>
      </c>
      <c r="J1255" t="s">
        <v>1354</v>
      </c>
      <c r="K1255" t="s">
        <v>1355</v>
      </c>
      <c r="L1255" t="s">
        <v>1354</v>
      </c>
      <c r="M1255" t="s">
        <v>657</v>
      </c>
      <c r="N1255" t="s">
        <v>658</v>
      </c>
      <c r="O1255">
        <v>3380.15</v>
      </c>
      <c r="P1255">
        <v>3380.15</v>
      </c>
      <c r="Q1255">
        <v>0</v>
      </c>
      <c r="R1255">
        <v>218029</v>
      </c>
      <c r="S1255">
        <v>0</v>
      </c>
    </row>
    <row r="1256" spans="1:19" x14ac:dyDescent="0.35">
      <c r="A1256" t="s">
        <v>26</v>
      </c>
      <c r="B1256" t="s">
        <v>765</v>
      </c>
      <c r="C1256">
        <v>11849</v>
      </c>
      <c r="D1256" t="s">
        <v>612</v>
      </c>
      <c r="E1256" t="s">
        <v>3811</v>
      </c>
      <c r="F1256">
        <v>45356</v>
      </c>
      <c r="G1256" s="12" t="s">
        <v>3588</v>
      </c>
      <c r="H1256" t="s">
        <v>3589</v>
      </c>
      <c r="I1256">
        <v>2</v>
      </c>
      <c r="J1256" t="s">
        <v>1346</v>
      </c>
      <c r="K1256" t="s">
        <v>1347</v>
      </c>
      <c r="L1256" t="s">
        <v>1346</v>
      </c>
      <c r="M1256" t="s">
        <v>762</v>
      </c>
      <c r="N1256" t="s">
        <v>763</v>
      </c>
      <c r="O1256">
        <v>377.66</v>
      </c>
      <c r="P1256">
        <v>377.66</v>
      </c>
      <c r="Q1256">
        <v>0</v>
      </c>
      <c r="R1256">
        <v>218099</v>
      </c>
      <c r="S1256">
        <v>0</v>
      </c>
    </row>
    <row r="1257" spans="1:19" x14ac:dyDescent="0.35">
      <c r="A1257" t="s">
        <v>26</v>
      </c>
      <c r="B1257" t="s">
        <v>660</v>
      </c>
      <c r="C1257">
        <v>11849</v>
      </c>
      <c r="D1257" t="s">
        <v>612</v>
      </c>
      <c r="E1257" t="s">
        <v>3811</v>
      </c>
      <c r="F1257">
        <v>45356</v>
      </c>
      <c r="G1257" s="12" t="s">
        <v>3590</v>
      </c>
      <c r="H1257" t="s">
        <v>3591</v>
      </c>
      <c r="I1257">
        <v>2</v>
      </c>
      <c r="J1257" t="s">
        <v>1354</v>
      </c>
      <c r="K1257" t="s">
        <v>1355</v>
      </c>
      <c r="L1257" t="s">
        <v>1354</v>
      </c>
      <c r="M1257" t="s">
        <v>657</v>
      </c>
      <c r="N1257" t="s">
        <v>658</v>
      </c>
      <c r="O1257">
        <v>3347.35</v>
      </c>
      <c r="P1257">
        <v>3347.35</v>
      </c>
      <c r="Q1257">
        <v>0</v>
      </c>
      <c r="R1257">
        <v>218031</v>
      </c>
      <c r="S1257">
        <v>0</v>
      </c>
    </row>
    <row r="1258" spans="1:19" x14ac:dyDescent="0.35">
      <c r="A1258" t="s">
        <v>26</v>
      </c>
      <c r="B1258" t="s">
        <v>765</v>
      </c>
      <c r="C1258">
        <v>11849</v>
      </c>
      <c r="D1258" t="s">
        <v>612</v>
      </c>
      <c r="E1258" t="s">
        <v>3811</v>
      </c>
      <c r="F1258">
        <v>45356</v>
      </c>
      <c r="G1258" s="12" t="s">
        <v>3592</v>
      </c>
      <c r="H1258" t="s">
        <v>3593</v>
      </c>
      <c r="I1258">
        <v>2</v>
      </c>
      <c r="J1258" t="s">
        <v>1346</v>
      </c>
      <c r="K1258" t="s">
        <v>1347</v>
      </c>
      <c r="L1258" t="s">
        <v>1346</v>
      </c>
      <c r="M1258" t="s">
        <v>762</v>
      </c>
      <c r="N1258" t="s">
        <v>763</v>
      </c>
      <c r="O1258">
        <v>54.94</v>
      </c>
      <c r="P1258">
        <v>54.94</v>
      </c>
      <c r="Q1258">
        <v>0</v>
      </c>
      <c r="R1258">
        <v>218107</v>
      </c>
      <c r="S1258">
        <v>0</v>
      </c>
    </row>
    <row r="1259" spans="1:19" x14ac:dyDescent="0.35">
      <c r="A1259" t="s">
        <v>26</v>
      </c>
      <c r="B1259" t="s">
        <v>660</v>
      </c>
      <c r="C1259">
        <v>11849</v>
      </c>
      <c r="D1259" t="s">
        <v>612</v>
      </c>
      <c r="E1259" t="s">
        <v>3811</v>
      </c>
      <c r="F1259">
        <v>45356</v>
      </c>
      <c r="G1259" s="12" t="s">
        <v>3594</v>
      </c>
      <c r="H1259" t="s">
        <v>3595</v>
      </c>
      <c r="I1259">
        <v>2</v>
      </c>
      <c r="J1259" t="s">
        <v>1354</v>
      </c>
      <c r="K1259" t="s">
        <v>1355</v>
      </c>
      <c r="L1259" t="s">
        <v>1354</v>
      </c>
      <c r="M1259" t="s">
        <v>657</v>
      </c>
      <c r="N1259" t="s">
        <v>658</v>
      </c>
      <c r="O1259">
        <v>3900.23</v>
      </c>
      <c r="P1259">
        <v>3900.23</v>
      </c>
      <c r="Q1259">
        <v>0</v>
      </c>
      <c r="R1259">
        <v>218023</v>
      </c>
      <c r="S1259">
        <v>0</v>
      </c>
    </row>
    <row r="1260" spans="1:19" x14ac:dyDescent="0.35">
      <c r="A1260" t="s">
        <v>26</v>
      </c>
      <c r="B1260" t="s">
        <v>765</v>
      </c>
      <c r="C1260">
        <v>11849</v>
      </c>
      <c r="D1260" t="s">
        <v>612</v>
      </c>
      <c r="E1260" t="s">
        <v>3811</v>
      </c>
      <c r="F1260">
        <v>45356</v>
      </c>
      <c r="G1260" s="12" t="s">
        <v>3596</v>
      </c>
      <c r="H1260" t="s">
        <v>3597</v>
      </c>
      <c r="I1260">
        <v>2</v>
      </c>
      <c r="J1260" t="s">
        <v>1346</v>
      </c>
      <c r="K1260" t="s">
        <v>1347</v>
      </c>
      <c r="L1260" t="s">
        <v>1346</v>
      </c>
      <c r="M1260" t="s">
        <v>762</v>
      </c>
      <c r="N1260" t="s">
        <v>763</v>
      </c>
      <c r="O1260">
        <v>759.94</v>
      </c>
      <c r="P1260">
        <v>759.94</v>
      </c>
      <c r="Q1260">
        <v>0</v>
      </c>
      <c r="R1260">
        <v>218119</v>
      </c>
      <c r="S1260">
        <v>0</v>
      </c>
    </row>
    <row r="1261" spans="1:19" x14ac:dyDescent="0.35">
      <c r="A1261" t="s">
        <v>26</v>
      </c>
      <c r="B1261" t="s">
        <v>765</v>
      </c>
      <c r="C1261">
        <v>11849</v>
      </c>
      <c r="D1261" t="s">
        <v>612</v>
      </c>
      <c r="E1261" t="s">
        <v>3811</v>
      </c>
      <c r="F1261">
        <v>45356</v>
      </c>
      <c r="G1261" s="12" t="s">
        <v>3598</v>
      </c>
      <c r="H1261" t="s">
        <v>3599</v>
      </c>
      <c r="I1261">
        <v>2</v>
      </c>
      <c r="J1261" t="s">
        <v>1346</v>
      </c>
      <c r="K1261" t="s">
        <v>1347</v>
      </c>
      <c r="L1261" t="s">
        <v>1346</v>
      </c>
      <c r="M1261" t="s">
        <v>762</v>
      </c>
      <c r="N1261" t="s">
        <v>763</v>
      </c>
      <c r="O1261">
        <v>105.16</v>
      </c>
      <c r="P1261">
        <v>105.16</v>
      </c>
      <c r="Q1261">
        <v>0</v>
      </c>
      <c r="R1261">
        <v>218125</v>
      </c>
      <c r="S1261">
        <v>0</v>
      </c>
    </row>
    <row r="1262" spans="1:19" x14ac:dyDescent="0.35">
      <c r="A1262" t="s">
        <v>26</v>
      </c>
      <c r="B1262" t="s">
        <v>687</v>
      </c>
      <c r="C1262">
        <v>11849</v>
      </c>
      <c r="D1262" t="s">
        <v>612</v>
      </c>
      <c r="E1262" t="s">
        <v>3811</v>
      </c>
      <c r="F1262">
        <v>45356</v>
      </c>
      <c r="G1262" s="12">
        <v>4500321945</v>
      </c>
      <c r="H1262" t="s">
        <v>3600</v>
      </c>
      <c r="I1262">
        <v>2</v>
      </c>
      <c r="J1262" t="s">
        <v>1381</v>
      </c>
      <c r="K1262" t="s">
        <v>1382</v>
      </c>
      <c r="L1262" t="s">
        <v>1381</v>
      </c>
      <c r="M1262" t="s">
        <v>684</v>
      </c>
      <c r="N1262" t="s">
        <v>685</v>
      </c>
      <c r="O1262">
        <v>4421.6400000000003</v>
      </c>
      <c r="P1262">
        <v>4421.6400000000003</v>
      </c>
      <c r="Q1262">
        <v>0</v>
      </c>
      <c r="R1262">
        <v>218187</v>
      </c>
      <c r="S1262">
        <v>0</v>
      </c>
    </row>
    <row r="1263" spans="1:19" x14ac:dyDescent="0.35">
      <c r="A1263" t="s">
        <v>26</v>
      </c>
      <c r="B1263" t="s">
        <v>765</v>
      </c>
      <c r="C1263">
        <v>11849</v>
      </c>
      <c r="D1263" t="s">
        <v>612</v>
      </c>
      <c r="E1263" t="s">
        <v>3811</v>
      </c>
      <c r="F1263">
        <v>45356</v>
      </c>
      <c r="G1263" s="12" t="s">
        <v>3601</v>
      </c>
      <c r="H1263" t="s">
        <v>3602</v>
      </c>
      <c r="I1263">
        <v>2</v>
      </c>
      <c r="J1263" t="s">
        <v>1346</v>
      </c>
      <c r="K1263" t="s">
        <v>1347</v>
      </c>
      <c r="L1263" t="s">
        <v>1346</v>
      </c>
      <c r="M1263" t="s">
        <v>762</v>
      </c>
      <c r="N1263" t="s">
        <v>763</v>
      </c>
      <c r="O1263">
        <v>6.79</v>
      </c>
      <c r="P1263">
        <v>6.79</v>
      </c>
      <c r="Q1263">
        <v>0</v>
      </c>
      <c r="R1263">
        <v>218102</v>
      </c>
      <c r="S1263">
        <v>0</v>
      </c>
    </row>
    <row r="1264" spans="1:19" x14ac:dyDescent="0.35">
      <c r="A1264" t="s">
        <v>26</v>
      </c>
      <c r="B1264" t="s">
        <v>687</v>
      </c>
      <c r="C1264">
        <v>11849</v>
      </c>
      <c r="D1264" t="s">
        <v>612</v>
      </c>
      <c r="E1264" t="s">
        <v>3811</v>
      </c>
      <c r="F1264">
        <v>45356</v>
      </c>
      <c r="G1264" s="12" t="s">
        <v>3603</v>
      </c>
      <c r="H1264" t="s">
        <v>3604</v>
      </c>
      <c r="I1264">
        <v>2</v>
      </c>
      <c r="J1264" t="s">
        <v>1387</v>
      </c>
      <c r="K1264" t="s">
        <v>1388</v>
      </c>
      <c r="L1264" t="s">
        <v>1387</v>
      </c>
      <c r="M1264" t="s">
        <v>684</v>
      </c>
      <c r="N1264" t="s">
        <v>685</v>
      </c>
      <c r="O1264">
        <v>1584.91</v>
      </c>
      <c r="P1264">
        <v>1584.91</v>
      </c>
      <c r="Q1264">
        <v>0</v>
      </c>
      <c r="R1264">
        <v>218196</v>
      </c>
      <c r="S1264">
        <v>0</v>
      </c>
    </row>
    <row r="1265" spans="1:19" x14ac:dyDescent="0.35">
      <c r="A1265" t="s">
        <v>26</v>
      </c>
      <c r="B1265" t="s">
        <v>765</v>
      </c>
      <c r="C1265">
        <v>11849</v>
      </c>
      <c r="D1265" t="s">
        <v>612</v>
      </c>
      <c r="E1265" t="s">
        <v>3811</v>
      </c>
      <c r="F1265">
        <v>45356</v>
      </c>
      <c r="G1265" s="12" t="s">
        <v>3605</v>
      </c>
      <c r="H1265" t="s">
        <v>3606</v>
      </c>
      <c r="I1265">
        <v>2</v>
      </c>
      <c r="J1265" t="s">
        <v>1346</v>
      </c>
      <c r="K1265" t="s">
        <v>1347</v>
      </c>
      <c r="L1265" t="s">
        <v>1346</v>
      </c>
      <c r="M1265" t="s">
        <v>762</v>
      </c>
      <c r="N1265" t="s">
        <v>763</v>
      </c>
      <c r="O1265">
        <v>1160.4000000000001</v>
      </c>
      <c r="P1265">
        <v>1160.4000000000001</v>
      </c>
      <c r="Q1265">
        <v>0</v>
      </c>
      <c r="R1265">
        <v>218087</v>
      </c>
      <c r="S1265">
        <v>0</v>
      </c>
    </row>
    <row r="1266" spans="1:19" x14ac:dyDescent="0.35">
      <c r="A1266" t="s">
        <v>26</v>
      </c>
      <c r="B1266" t="s">
        <v>765</v>
      </c>
      <c r="C1266">
        <v>11849</v>
      </c>
      <c r="D1266" t="s">
        <v>612</v>
      </c>
      <c r="E1266" t="s">
        <v>3811</v>
      </c>
      <c r="F1266">
        <v>45356</v>
      </c>
      <c r="G1266" s="12" t="s">
        <v>3607</v>
      </c>
      <c r="H1266" t="s">
        <v>3608</v>
      </c>
      <c r="I1266">
        <v>2</v>
      </c>
      <c r="J1266" t="s">
        <v>1346</v>
      </c>
      <c r="K1266" t="s">
        <v>1347</v>
      </c>
      <c r="L1266" t="s">
        <v>1346</v>
      </c>
      <c r="M1266" t="s">
        <v>762</v>
      </c>
      <c r="N1266" t="s">
        <v>763</v>
      </c>
      <c r="O1266">
        <v>1472.88</v>
      </c>
      <c r="P1266">
        <v>1472.88</v>
      </c>
      <c r="Q1266">
        <v>0</v>
      </c>
      <c r="R1266">
        <v>218092</v>
      </c>
      <c r="S1266">
        <v>0</v>
      </c>
    </row>
    <row r="1267" spans="1:19" x14ac:dyDescent="0.35">
      <c r="A1267" t="s">
        <v>26</v>
      </c>
      <c r="B1267" t="s">
        <v>660</v>
      </c>
      <c r="C1267">
        <v>11849</v>
      </c>
      <c r="D1267" t="s">
        <v>612</v>
      </c>
      <c r="E1267" t="s">
        <v>3811</v>
      </c>
      <c r="F1267">
        <v>45356</v>
      </c>
      <c r="G1267" s="12">
        <v>3516468031</v>
      </c>
      <c r="H1267" t="s">
        <v>3609</v>
      </c>
      <c r="I1267">
        <v>2</v>
      </c>
      <c r="J1267" t="s">
        <v>1366</v>
      </c>
      <c r="K1267" t="s">
        <v>1367</v>
      </c>
      <c r="L1267" t="s">
        <v>1366</v>
      </c>
      <c r="M1267" t="s">
        <v>657</v>
      </c>
      <c r="N1267" t="s">
        <v>658</v>
      </c>
      <c r="O1267">
        <v>1</v>
      </c>
      <c r="P1267">
        <v>129.56</v>
      </c>
      <c r="Q1267">
        <v>128.56</v>
      </c>
      <c r="R1267">
        <v>218060</v>
      </c>
      <c r="S1267">
        <v>0</v>
      </c>
    </row>
    <row r="1268" spans="1:19" x14ac:dyDescent="0.35">
      <c r="A1268" t="s">
        <v>26</v>
      </c>
      <c r="B1268" t="s">
        <v>687</v>
      </c>
      <c r="C1268">
        <v>11849</v>
      </c>
      <c r="D1268" t="s">
        <v>612</v>
      </c>
      <c r="E1268" t="s">
        <v>3811</v>
      </c>
      <c r="F1268">
        <v>45356</v>
      </c>
      <c r="G1268" s="12">
        <v>4500062747</v>
      </c>
      <c r="H1268" t="s">
        <v>3610</v>
      </c>
      <c r="I1268">
        <v>2</v>
      </c>
      <c r="J1268" t="s">
        <v>1370</v>
      </c>
      <c r="K1268" t="s">
        <v>1371</v>
      </c>
      <c r="L1268" t="s">
        <v>1370</v>
      </c>
      <c r="M1268" t="s">
        <v>684</v>
      </c>
      <c r="N1268" t="s">
        <v>685</v>
      </c>
      <c r="O1268">
        <v>452.5</v>
      </c>
      <c r="P1268">
        <v>452.5</v>
      </c>
      <c r="Q1268">
        <v>0</v>
      </c>
      <c r="R1268">
        <v>218180</v>
      </c>
      <c r="S1268">
        <v>0</v>
      </c>
    </row>
    <row r="1269" spans="1:19" x14ac:dyDescent="0.35">
      <c r="A1269" t="s">
        <v>26</v>
      </c>
      <c r="B1269" t="s">
        <v>687</v>
      </c>
      <c r="C1269">
        <v>11849</v>
      </c>
      <c r="D1269" t="s">
        <v>612</v>
      </c>
      <c r="E1269" t="s">
        <v>3811</v>
      </c>
      <c r="F1269">
        <v>45356</v>
      </c>
      <c r="G1269" s="12">
        <v>4500062583</v>
      </c>
      <c r="H1269" t="s">
        <v>3611</v>
      </c>
      <c r="I1269">
        <v>2</v>
      </c>
      <c r="J1269" t="s">
        <v>1370</v>
      </c>
      <c r="K1269" t="s">
        <v>1371</v>
      </c>
      <c r="L1269" t="s">
        <v>1370</v>
      </c>
      <c r="M1269" t="s">
        <v>684</v>
      </c>
      <c r="N1269" t="s">
        <v>685</v>
      </c>
      <c r="O1269">
        <v>69.02</v>
      </c>
      <c r="P1269">
        <v>2446.09</v>
      </c>
      <c r="Q1269">
        <v>2377.0700000000002</v>
      </c>
      <c r="R1269">
        <v>218175</v>
      </c>
      <c r="S1269">
        <v>0</v>
      </c>
    </row>
    <row r="1270" spans="1:19" x14ac:dyDescent="0.35">
      <c r="A1270" t="s">
        <v>26</v>
      </c>
      <c r="B1270" t="s">
        <v>660</v>
      </c>
      <c r="C1270">
        <v>11849</v>
      </c>
      <c r="D1270" t="s">
        <v>612</v>
      </c>
      <c r="E1270" t="s">
        <v>3811</v>
      </c>
      <c r="F1270">
        <v>45356</v>
      </c>
      <c r="G1270" s="12" t="s">
        <v>3612</v>
      </c>
      <c r="H1270" t="s">
        <v>3613</v>
      </c>
      <c r="I1270">
        <v>2</v>
      </c>
      <c r="J1270" t="s">
        <v>1354</v>
      </c>
      <c r="K1270" t="s">
        <v>1355</v>
      </c>
      <c r="L1270" t="s">
        <v>1354</v>
      </c>
      <c r="M1270" t="s">
        <v>657</v>
      </c>
      <c r="N1270" t="s">
        <v>658</v>
      </c>
      <c r="O1270">
        <v>3380.15</v>
      </c>
      <c r="P1270">
        <v>3380.15</v>
      </c>
      <c r="Q1270">
        <v>0</v>
      </c>
      <c r="R1270">
        <v>218037</v>
      </c>
      <c r="S1270">
        <v>0</v>
      </c>
    </row>
    <row r="1271" spans="1:19" x14ac:dyDescent="0.35">
      <c r="A1271" t="s">
        <v>26</v>
      </c>
      <c r="B1271" t="s">
        <v>660</v>
      </c>
      <c r="C1271">
        <v>11849</v>
      </c>
      <c r="D1271" t="s">
        <v>612</v>
      </c>
      <c r="E1271" t="s">
        <v>3811</v>
      </c>
      <c r="F1271">
        <v>45356</v>
      </c>
      <c r="G1271" s="12" t="s">
        <v>3614</v>
      </c>
      <c r="H1271" t="s">
        <v>3615</v>
      </c>
      <c r="I1271">
        <v>2</v>
      </c>
      <c r="J1271" t="s">
        <v>1354</v>
      </c>
      <c r="K1271" t="s">
        <v>1355</v>
      </c>
      <c r="L1271" t="s">
        <v>1354</v>
      </c>
      <c r="M1271" t="s">
        <v>657</v>
      </c>
      <c r="N1271" t="s">
        <v>658</v>
      </c>
      <c r="O1271">
        <v>1504.43</v>
      </c>
      <c r="P1271">
        <v>1504.43</v>
      </c>
      <c r="Q1271">
        <v>0</v>
      </c>
      <c r="R1271">
        <v>218009</v>
      </c>
      <c r="S1271">
        <v>0</v>
      </c>
    </row>
    <row r="1272" spans="1:19" x14ac:dyDescent="0.35">
      <c r="A1272" t="s">
        <v>26</v>
      </c>
      <c r="B1272" t="s">
        <v>660</v>
      </c>
      <c r="C1272">
        <v>11849</v>
      </c>
      <c r="D1272" t="s">
        <v>612</v>
      </c>
      <c r="E1272" t="s">
        <v>3811</v>
      </c>
      <c r="F1272">
        <v>45356</v>
      </c>
      <c r="G1272" s="12" t="s">
        <v>3616</v>
      </c>
      <c r="H1272" t="s">
        <v>3617</v>
      </c>
      <c r="I1272">
        <v>2</v>
      </c>
      <c r="J1272" t="s">
        <v>1354</v>
      </c>
      <c r="K1272" t="s">
        <v>1355</v>
      </c>
      <c r="L1272" t="s">
        <v>1354</v>
      </c>
      <c r="M1272" t="s">
        <v>657</v>
      </c>
      <c r="N1272" t="s">
        <v>658</v>
      </c>
      <c r="O1272">
        <v>1423.96</v>
      </c>
      <c r="P1272">
        <v>1423.96</v>
      </c>
      <c r="Q1272">
        <v>0</v>
      </c>
      <c r="R1272">
        <v>218004</v>
      </c>
      <c r="S1272">
        <v>0</v>
      </c>
    </row>
    <row r="1273" spans="1:19" x14ac:dyDescent="0.35">
      <c r="A1273" t="s">
        <v>26</v>
      </c>
      <c r="B1273" t="s">
        <v>660</v>
      </c>
      <c r="C1273">
        <v>11849</v>
      </c>
      <c r="D1273" t="s">
        <v>612</v>
      </c>
      <c r="E1273" t="s">
        <v>3811</v>
      </c>
      <c r="F1273">
        <v>45356</v>
      </c>
      <c r="G1273" s="12" t="s">
        <v>3618</v>
      </c>
      <c r="H1273" t="s">
        <v>3619</v>
      </c>
      <c r="I1273">
        <v>2</v>
      </c>
      <c r="J1273" t="s">
        <v>1354</v>
      </c>
      <c r="K1273" t="s">
        <v>1355</v>
      </c>
      <c r="L1273" t="s">
        <v>1354</v>
      </c>
      <c r="M1273" t="s">
        <v>657</v>
      </c>
      <c r="N1273" t="s">
        <v>658</v>
      </c>
      <c r="O1273">
        <v>5987.45</v>
      </c>
      <c r="P1273">
        <v>5987.45</v>
      </c>
      <c r="Q1273">
        <v>0</v>
      </c>
      <c r="R1273">
        <v>218051</v>
      </c>
      <c r="S1273">
        <v>0</v>
      </c>
    </row>
    <row r="1274" spans="1:19" x14ac:dyDescent="0.35">
      <c r="A1274" t="s">
        <v>26</v>
      </c>
      <c r="B1274" t="s">
        <v>660</v>
      </c>
      <c r="C1274">
        <v>11849</v>
      </c>
      <c r="D1274" t="s">
        <v>612</v>
      </c>
      <c r="E1274" t="s">
        <v>3811</v>
      </c>
      <c r="F1274">
        <v>45356</v>
      </c>
      <c r="G1274" s="12" t="s">
        <v>3620</v>
      </c>
      <c r="H1274" t="s">
        <v>3621</v>
      </c>
      <c r="I1274">
        <v>2</v>
      </c>
      <c r="J1274" t="s">
        <v>1354</v>
      </c>
      <c r="K1274" t="s">
        <v>1355</v>
      </c>
      <c r="L1274" t="s">
        <v>1354</v>
      </c>
      <c r="M1274" t="s">
        <v>657</v>
      </c>
      <c r="N1274" t="s">
        <v>658</v>
      </c>
      <c r="O1274">
        <v>2640.31</v>
      </c>
      <c r="P1274">
        <v>2640.31</v>
      </c>
      <c r="Q1274">
        <v>0</v>
      </c>
      <c r="R1274">
        <v>218007</v>
      </c>
      <c r="S1274">
        <v>0</v>
      </c>
    </row>
    <row r="1275" spans="1:19" x14ac:dyDescent="0.35">
      <c r="A1275" t="s">
        <v>26</v>
      </c>
      <c r="B1275" t="s">
        <v>765</v>
      </c>
      <c r="C1275">
        <v>11849</v>
      </c>
      <c r="D1275" t="s">
        <v>612</v>
      </c>
      <c r="E1275" t="s">
        <v>3811</v>
      </c>
      <c r="F1275">
        <v>45356</v>
      </c>
      <c r="G1275" s="12" t="s">
        <v>3622</v>
      </c>
      <c r="H1275" t="s">
        <v>3623</v>
      </c>
      <c r="I1275">
        <v>2</v>
      </c>
      <c r="J1275" t="s">
        <v>1346</v>
      </c>
      <c r="K1275" t="s">
        <v>1347</v>
      </c>
      <c r="L1275" t="s">
        <v>1346</v>
      </c>
      <c r="M1275" t="s">
        <v>762</v>
      </c>
      <c r="N1275" t="s">
        <v>763</v>
      </c>
      <c r="O1275">
        <v>133.04</v>
      </c>
      <c r="P1275">
        <v>133.04</v>
      </c>
      <c r="Q1275">
        <v>0</v>
      </c>
      <c r="R1275">
        <v>218094</v>
      </c>
      <c r="S1275">
        <v>0</v>
      </c>
    </row>
    <row r="1276" spans="1:19" x14ac:dyDescent="0.35">
      <c r="A1276" t="s">
        <v>26</v>
      </c>
      <c r="B1276" t="s">
        <v>687</v>
      </c>
      <c r="C1276">
        <v>11849</v>
      </c>
      <c r="D1276" t="s">
        <v>612</v>
      </c>
      <c r="E1276" t="s">
        <v>3811</v>
      </c>
      <c r="F1276">
        <v>45356</v>
      </c>
      <c r="G1276" s="12" t="s">
        <v>3624</v>
      </c>
      <c r="H1276" t="s">
        <v>3625</v>
      </c>
      <c r="I1276">
        <v>2</v>
      </c>
      <c r="J1276" t="s">
        <v>1350</v>
      </c>
      <c r="K1276" t="s">
        <v>1351</v>
      </c>
      <c r="L1276" t="s">
        <v>1350</v>
      </c>
      <c r="M1276" t="s">
        <v>684</v>
      </c>
      <c r="N1276" t="s">
        <v>685</v>
      </c>
      <c r="O1276">
        <v>2761.32</v>
      </c>
      <c r="P1276">
        <v>2761.32</v>
      </c>
      <c r="Q1276">
        <v>0</v>
      </c>
      <c r="R1276">
        <v>218157</v>
      </c>
      <c r="S1276">
        <v>0</v>
      </c>
    </row>
    <row r="1277" spans="1:19" x14ac:dyDescent="0.35">
      <c r="A1277" t="s">
        <v>26</v>
      </c>
      <c r="B1277" t="s">
        <v>687</v>
      </c>
      <c r="C1277">
        <v>11849</v>
      </c>
      <c r="D1277" t="s">
        <v>612</v>
      </c>
      <c r="E1277" t="s">
        <v>3811</v>
      </c>
      <c r="F1277">
        <v>45356</v>
      </c>
      <c r="G1277" s="12" t="s">
        <v>3626</v>
      </c>
      <c r="H1277" t="s">
        <v>3627</v>
      </c>
      <c r="I1277">
        <v>2</v>
      </c>
      <c r="J1277" t="s">
        <v>1362</v>
      </c>
      <c r="K1277" t="s">
        <v>1363</v>
      </c>
      <c r="L1277" t="s">
        <v>1362</v>
      </c>
      <c r="M1277" t="s">
        <v>684</v>
      </c>
      <c r="N1277" t="s">
        <v>685</v>
      </c>
      <c r="O1277">
        <v>3328.6</v>
      </c>
      <c r="P1277">
        <v>3328.6</v>
      </c>
      <c r="Q1277">
        <v>0</v>
      </c>
      <c r="R1277">
        <v>218206</v>
      </c>
      <c r="S1277">
        <v>0</v>
      </c>
    </row>
    <row r="1278" spans="1:19" x14ac:dyDescent="0.35">
      <c r="A1278" t="s">
        <v>26</v>
      </c>
      <c r="B1278" t="s">
        <v>660</v>
      </c>
      <c r="C1278">
        <v>11849</v>
      </c>
      <c r="D1278" t="s">
        <v>612</v>
      </c>
      <c r="E1278" t="s">
        <v>3811</v>
      </c>
      <c r="F1278">
        <v>45356</v>
      </c>
      <c r="G1278" s="12" t="s">
        <v>3628</v>
      </c>
      <c r="H1278" t="s">
        <v>3629</v>
      </c>
      <c r="I1278">
        <v>2</v>
      </c>
      <c r="J1278" t="s">
        <v>1354</v>
      </c>
      <c r="K1278" t="s">
        <v>1355</v>
      </c>
      <c r="L1278" t="s">
        <v>1354</v>
      </c>
      <c r="M1278" t="s">
        <v>657</v>
      </c>
      <c r="N1278" t="s">
        <v>658</v>
      </c>
      <c r="O1278">
        <v>129.56</v>
      </c>
      <c r="P1278">
        <v>129.56</v>
      </c>
      <c r="Q1278">
        <v>0</v>
      </c>
      <c r="R1278">
        <v>217978</v>
      </c>
      <c r="S1278">
        <v>0</v>
      </c>
    </row>
    <row r="1279" spans="1:19" x14ac:dyDescent="0.35">
      <c r="A1279" t="s">
        <v>26</v>
      </c>
      <c r="B1279" t="s">
        <v>765</v>
      </c>
      <c r="C1279">
        <v>11849</v>
      </c>
      <c r="D1279" t="s">
        <v>612</v>
      </c>
      <c r="E1279" t="s">
        <v>3811</v>
      </c>
      <c r="F1279">
        <v>45356</v>
      </c>
      <c r="G1279" s="12" t="s">
        <v>3630</v>
      </c>
      <c r="H1279" t="s">
        <v>3631</v>
      </c>
      <c r="I1279">
        <v>2</v>
      </c>
      <c r="J1279" t="s">
        <v>1346</v>
      </c>
      <c r="K1279" t="s">
        <v>1347</v>
      </c>
      <c r="L1279" t="s">
        <v>1346</v>
      </c>
      <c r="M1279" t="s">
        <v>762</v>
      </c>
      <c r="N1279" t="s">
        <v>763</v>
      </c>
      <c r="O1279">
        <v>196.92</v>
      </c>
      <c r="P1279">
        <v>196.92</v>
      </c>
      <c r="Q1279">
        <v>0</v>
      </c>
      <c r="R1279">
        <v>218098</v>
      </c>
      <c r="S1279">
        <v>0</v>
      </c>
    </row>
    <row r="1280" spans="1:19" x14ac:dyDescent="0.35">
      <c r="A1280" t="s">
        <v>26</v>
      </c>
      <c r="B1280" t="s">
        <v>660</v>
      </c>
      <c r="C1280">
        <v>11849</v>
      </c>
      <c r="D1280" t="s">
        <v>612</v>
      </c>
      <c r="E1280" t="s">
        <v>3811</v>
      </c>
      <c r="F1280">
        <v>45356</v>
      </c>
      <c r="G1280" s="12" t="s">
        <v>3632</v>
      </c>
      <c r="H1280" t="s">
        <v>3633</v>
      </c>
      <c r="I1280">
        <v>2</v>
      </c>
      <c r="J1280" t="s">
        <v>1354</v>
      </c>
      <c r="K1280" t="s">
        <v>1355</v>
      </c>
      <c r="L1280" t="s">
        <v>1354</v>
      </c>
      <c r="M1280" t="s">
        <v>657</v>
      </c>
      <c r="N1280" t="s">
        <v>658</v>
      </c>
      <c r="O1280">
        <v>1</v>
      </c>
      <c r="P1280">
        <v>38.51</v>
      </c>
      <c r="Q1280">
        <v>37.51</v>
      </c>
      <c r="R1280">
        <v>217957</v>
      </c>
      <c r="S1280">
        <v>0</v>
      </c>
    </row>
    <row r="1281" spans="1:19" x14ac:dyDescent="0.35">
      <c r="A1281" t="s">
        <v>26</v>
      </c>
      <c r="B1281" t="s">
        <v>687</v>
      </c>
      <c r="C1281">
        <v>11849</v>
      </c>
      <c r="D1281" t="s">
        <v>612</v>
      </c>
      <c r="E1281" t="s">
        <v>3811</v>
      </c>
      <c r="F1281">
        <v>45356</v>
      </c>
      <c r="G1281" s="12" t="s">
        <v>3634</v>
      </c>
      <c r="H1281" t="s">
        <v>3635</v>
      </c>
      <c r="I1281">
        <v>2</v>
      </c>
      <c r="J1281" t="s">
        <v>1350</v>
      </c>
      <c r="K1281" t="s">
        <v>1351</v>
      </c>
      <c r="L1281" t="s">
        <v>1350</v>
      </c>
      <c r="M1281" t="s">
        <v>684</v>
      </c>
      <c r="N1281" t="s">
        <v>685</v>
      </c>
      <c r="O1281">
        <v>1</v>
      </c>
      <c r="P1281">
        <v>1171.76</v>
      </c>
      <c r="Q1281">
        <v>1170.76</v>
      </c>
      <c r="R1281">
        <v>218158</v>
      </c>
      <c r="S1281">
        <v>0</v>
      </c>
    </row>
    <row r="1282" spans="1:19" x14ac:dyDescent="0.35">
      <c r="A1282" t="s">
        <v>26</v>
      </c>
      <c r="B1282" t="s">
        <v>687</v>
      </c>
      <c r="C1282">
        <v>11849</v>
      </c>
      <c r="D1282" t="s">
        <v>612</v>
      </c>
      <c r="E1282" t="s">
        <v>3811</v>
      </c>
      <c r="F1282">
        <v>45356</v>
      </c>
      <c r="G1282" s="12" t="s">
        <v>3636</v>
      </c>
      <c r="H1282" t="s">
        <v>3637</v>
      </c>
      <c r="I1282">
        <v>2</v>
      </c>
      <c r="J1282" t="s">
        <v>1358</v>
      </c>
      <c r="K1282" t="s">
        <v>1359</v>
      </c>
      <c r="L1282" t="s">
        <v>1358</v>
      </c>
      <c r="M1282" t="s">
        <v>684</v>
      </c>
      <c r="N1282" t="s">
        <v>685</v>
      </c>
      <c r="O1282">
        <v>1</v>
      </c>
      <c r="P1282">
        <v>468.86</v>
      </c>
      <c r="Q1282">
        <v>467.86</v>
      </c>
      <c r="R1282">
        <v>218148</v>
      </c>
      <c r="S1282">
        <v>0</v>
      </c>
    </row>
    <row r="1283" spans="1:19" x14ac:dyDescent="0.35">
      <c r="A1283" t="s">
        <v>26</v>
      </c>
      <c r="B1283" t="s">
        <v>765</v>
      </c>
      <c r="C1283">
        <v>11849</v>
      </c>
      <c r="D1283" t="s">
        <v>612</v>
      </c>
      <c r="E1283" t="s">
        <v>3811</v>
      </c>
      <c r="F1283">
        <v>45356</v>
      </c>
      <c r="G1283" s="12" t="s">
        <v>3243</v>
      </c>
      <c r="H1283" t="s">
        <v>3638</v>
      </c>
      <c r="I1283">
        <v>2</v>
      </c>
      <c r="J1283" t="s">
        <v>1346</v>
      </c>
      <c r="K1283" t="s">
        <v>1347</v>
      </c>
      <c r="L1283" t="s">
        <v>1346</v>
      </c>
      <c r="M1283" t="s">
        <v>762</v>
      </c>
      <c r="N1283" t="s">
        <v>763</v>
      </c>
      <c r="O1283">
        <v>509.4</v>
      </c>
      <c r="P1283">
        <v>509.4</v>
      </c>
      <c r="Q1283">
        <v>0</v>
      </c>
      <c r="R1283">
        <v>218075</v>
      </c>
      <c r="S1283">
        <v>0</v>
      </c>
    </row>
    <row r="1284" spans="1:19" x14ac:dyDescent="0.35">
      <c r="A1284" t="s">
        <v>26</v>
      </c>
      <c r="B1284" t="s">
        <v>660</v>
      </c>
      <c r="C1284">
        <v>11849</v>
      </c>
      <c r="D1284" t="s">
        <v>612</v>
      </c>
      <c r="E1284" t="s">
        <v>3811</v>
      </c>
      <c r="F1284">
        <v>45356</v>
      </c>
      <c r="G1284" s="12">
        <v>3516468925</v>
      </c>
      <c r="H1284" t="s">
        <v>3639</v>
      </c>
      <c r="I1284">
        <v>2</v>
      </c>
      <c r="J1284" t="s">
        <v>1366</v>
      </c>
      <c r="K1284" t="s">
        <v>1367</v>
      </c>
      <c r="L1284" t="s">
        <v>1366</v>
      </c>
      <c r="M1284" t="s">
        <v>657</v>
      </c>
      <c r="N1284" t="s">
        <v>658</v>
      </c>
      <c r="O1284">
        <v>1</v>
      </c>
      <c r="P1284">
        <v>117.77</v>
      </c>
      <c r="Q1284">
        <v>116.77</v>
      </c>
      <c r="R1284">
        <v>218061</v>
      </c>
      <c r="S1284">
        <v>0</v>
      </c>
    </row>
    <row r="1285" spans="1:19" x14ac:dyDescent="0.35">
      <c r="A1285" t="s">
        <v>26</v>
      </c>
      <c r="B1285" t="s">
        <v>660</v>
      </c>
      <c r="C1285">
        <v>11849</v>
      </c>
      <c r="D1285" t="s">
        <v>612</v>
      </c>
      <c r="E1285" t="s">
        <v>3811</v>
      </c>
      <c r="F1285">
        <v>45356</v>
      </c>
      <c r="G1285" s="12" t="s">
        <v>3640</v>
      </c>
      <c r="H1285" t="s">
        <v>3641</v>
      </c>
      <c r="I1285">
        <v>2</v>
      </c>
      <c r="J1285" t="s">
        <v>1354</v>
      </c>
      <c r="K1285" t="s">
        <v>1355</v>
      </c>
      <c r="L1285" t="s">
        <v>1354</v>
      </c>
      <c r="M1285" t="s">
        <v>657</v>
      </c>
      <c r="N1285" t="s">
        <v>658</v>
      </c>
      <c r="O1285">
        <v>1</v>
      </c>
      <c r="P1285">
        <v>38.51</v>
      </c>
      <c r="Q1285">
        <v>37.51</v>
      </c>
      <c r="R1285">
        <v>217958</v>
      </c>
      <c r="S1285">
        <v>0</v>
      </c>
    </row>
    <row r="1286" spans="1:19" x14ac:dyDescent="0.35">
      <c r="A1286" t="s">
        <v>26</v>
      </c>
      <c r="B1286" t="s">
        <v>765</v>
      </c>
      <c r="C1286">
        <v>11849</v>
      </c>
      <c r="D1286" t="s">
        <v>612</v>
      </c>
      <c r="E1286" t="s">
        <v>3811</v>
      </c>
      <c r="F1286">
        <v>45356</v>
      </c>
      <c r="G1286" s="12" t="s">
        <v>3642</v>
      </c>
      <c r="H1286" t="s">
        <v>3643</v>
      </c>
      <c r="I1286">
        <v>2</v>
      </c>
      <c r="J1286" t="s">
        <v>1346</v>
      </c>
      <c r="K1286" t="s">
        <v>1347</v>
      </c>
      <c r="L1286" t="s">
        <v>1346</v>
      </c>
      <c r="M1286" t="s">
        <v>762</v>
      </c>
      <c r="N1286" t="s">
        <v>763</v>
      </c>
      <c r="O1286">
        <v>949.6</v>
      </c>
      <c r="P1286">
        <v>949.6</v>
      </c>
      <c r="Q1286">
        <v>0</v>
      </c>
      <c r="R1286">
        <v>218078</v>
      </c>
      <c r="S1286">
        <v>0</v>
      </c>
    </row>
    <row r="1287" spans="1:19" x14ac:dyDescent="0.35">
      <c r="A1287" t="s">
        <v>26</v>
      </c>
      <c r="B1287" t="s">
        <v>660</v>
      </c>
      <c r="C1287">
        <v>11849</v>
      </c>
      <c r="D1287" t="s">
        <v>612</v>
      </c>
      <c r="E1287" t="s">
        <v>3811</v>
      </c>
      <c r="F1287">
        <v>45356</v>
      </c>
      <c r="G1287" s="12" t="s">
        <v>3644</v>
      </c>
      <c r="H1287" t="s">
        <v>3645</v>
      </c>
      <c r="I1287">
        <v>2</v>
      </c>
      <c r="J1287" t="s">
        <v>1354</v>
      </c>
      <c r="K1287" t="s">
        <v>1355</v>
      </c>
      <c r="L1287" t="s">
        <v>1354</v>
      </c>
      <c r="M1287" t="s">
        <v>657</v>
      </c>
      <c r="N1287" t="s">
        <v>658</v>
      </c>
      <c r="O1287">
        <v>1627.24</v>
      </c>
      <c r="P1287">
        <v>1627.24</v>
      </c>
      <c r="Q1287">
        <v>0</v>
      </c>
      <c r="R1287">
        <v>217972</v>
      </c>
      <c r="S1287">
        <v>0</v>
      </c>
    </row>
    <row r="1288" spans="1:19" x14ac:dyDescent="0.35">
      <c r="A1288" t="s">
        <v>26</v>
      </c>
      <c r="B1288" t="s">
        <v>687</v>
      </c>
      <c r="C1288">
        <v>11849</v>
      </c>
      <c r="D1288" t="s">
        <v>612</v>
      </c>
      <c r="E1288" t="s">
        <v>3811</v>
      </c>
      <c r="F1288">
        <v>45356</v>
      </c>
      <c r="G1288" s="12">
        <v>3400004514804.1001</v>
      </c>
      <c r="H1288" t="s">
        <v>3646</v>
      </c>
      <c r="I1288">
        <v>2</v>
      </c>
      <c r="J1288" t="s">
        <v>1352</v>
      </c>
      <c r="K1288" t="s">
        <v>1353</v>
      </c>
      <c r="L1288" t="s">
        <v>1352</v>
      </c>
      <c r="M1288" t="s">
        <v>684</v>
      </c>
      <c r="N1288" t="s">
        <v>685</v>
      </c>
      <c r="O1288">
        <v>45116.12</v>
      </c>
      <c r="P1288">
        <v>45116.12</v>
      </c>
      <c r="Q1288">
        <v>0</v>
      </c>
      <c r="R1288">
        <v>218173</v>
      </c>
      <c r="S1288">
        <v>0</v>
      </c>
    </row>
    <row r="1289" spans="1:19" x14ac:dyDescent="0.35">
      <c r="A1289" t="s">
        <v>26</v>
      </c>
      <c r="B1289" t="s">
        <v>25</v>
      </c>
      <c r="C1289">
        <v>2917</v>
      </c>
      <c r="D1289" t="s">
        <v>11</v>
      </c>
      <c r="E1289" t="s">
        <v>3811</v>
      </c>
      <c r="F1289">
        <v>45356</v>
      </c>
      <c r="G1289" s="12" t="s">
        <v>3647</v>
      </c>
      <c r="H1289" t="s">
        <v>3648</v>
      </c>
      <c r="I1289">
        <v>5</v>
      </c>
      <c r="J1289" t="s">
        <v>1397</v>
      </c>
      <c r="K1289" t="s">
        <v>1398</v>
      </c>
      <c r="L1289" t="s">
        <v>1397</v>
      </c>
      <c r="M1289" t="s">
        <v>22</v>
      </c>
      <c r="N1289" t="s">
        <v>23</v>
      </c>
      <c r="O1289">
        <v>0</v>
      </c>
      <c r="P1289">
        <v>2945.68</v>
      </c>
      <c r="Q1289">
        <v>2945.68</v>
      </c>
      <c r="R1289">
        <v>403955</v>
      </c>
      <c r="S1289">
        <v>0</v>
      </c>
    </row>
    <row r="1290" spans="1:19" x14ac:dyDescent="0.35">
      <c r="A1290" t="s">
        <v>26</v>
      </c>
      <c r="B1290" t="s">
        <v>25</v>
      </c>
      <c r="C1290">
        <v>2917</v>
      </c>
      <c r="D1290" t="s">
        <v>11</v>
      </c>
      <c r="E1290" t="s">
        <v>3811</v>
      </c>
      <c r="F1290">
        <v>45356</v>
      </c>
      <c r="G1290" s="12" t="s">
        <v>3649</v>
      </c>
      <c r="H1290" t="s">
        <v>3650</v>
      </c>
      <c r="I1290">
        <v>2</v>
      </c>
      <c r="J1290" t="s">
        <v>1397</v>
      </c>
      <c r="K1290" t="s">
        <v>1398</v>
      </c>
      <c r="L1290" t="s">
        <v>1397</v>
      </c>
      <c r="M1290" t="s">
        <v>22</v>
      </c>
      <c r="N1290" t="s">
        <v>23</v>
      </c>
      <c r="O1290">
        <v>3359.34</v>
      </c>
      <c r="P1290">
        <v>3359.34</v>
      </c>
      <c r="Q1290">
        <v>0</v>
      </c>
      <c r="R1290">
        <v>403956</v>
      </c>
      <c r="S1290">
        <v>0</v>
      </c>
    </row>
    <row r="1291" spans="1:19" x14ac:dyDescent="0.35">
      <c r="A1291" t="s">
        <v>26</v>
      </c>
      <c r="B1291" t="s">
        <v>25</v>
      </c>
      <c r="C1291">
        <v>2917</v>
      </c>
      <c r="D1291" t="s">
        <v>11</v>
      </c>
      <c r="E1291" t="s">
        <v>3811</v>
      </c>
      <c r="F1291">
        <v>45356</v>
      </c>
      <c r="G1291" s="12" t="s">
        <v>3651</v>
      </c>
      <c r="H1291" t="s">
        <v>3652</v>
      </c>
      <c r="I1291">
        <v>5</v>
      </c>
      <c r="J1291" t="s">
        <v>1399</v>
      </c>
      <c r="K1291" t="s">
        <v>1400</v>
      </c>
      <c r="L1291" t="s">
        <v>1399</v>
      </c>
      <c r="M1291" t="s">
        <v>22</v>
      </c>
      <c r="N1291" t="s">
        <v>23</v>
      </c>
      <c r="O1291">
        <v>0</v>
      </c>
      <c r="P1291">
        <v>1176</v>
      </c>
      <c r="Q1291">
        <v>1176</v>
      </c>
      <c r="R1291">
        <v>403957</v>
      </c>
      <c r="S1291">
        <v>0</v>
      </c>
    </row>
    <row r="1292" spans="1:19" x14ac:dyDescent="0.35">
      <c r="A1292" t="s">
        <v>26</v>
      </c>
      <c r="B1292" t="s">
        <v>25</v>
      </c>
      <c r="C1292">
        <v>2917</v>
      </c>
      <c r="D1292" t="s">
        <v>11</v>
      </c>
      <c r="E1292" t="s">
        <v>3811</v>
      </c>
      <c r="F1292">
        <v>45356</v>
      </c>
      <c r="G1292" s="12" t="s">
        <v>3653</v>
      </c>
      <c r="H1292" t="s">
        <v>3654</v>
      </c>
      <c r="I1292">
        <v>5</v>
      </c>
      <c r="J1292" t="s">
        <v>1399</v>
      </c>
      <c r="K1292" t="s">
        <v>1400</v>
      </c>
      <c r="L1292" t="s">
        <v>1399</v>
      </c>
      <c r="M1292" t="s">
        <v>22</v>
      </c>
      <c r="N1292" t="s">
        <v>23</v>
      </c>
      <c r="O1292">
        <v>0</v>
      </c>
      <c r="P1292">
        <v>552</v>
      </c>
      <c r="Q1292">
        <v>552</v>
      </c>
      <c r="R1292">
        <v>403958</v>
      </c>
      <c r="S1292">
        <v>0</v>
      </c>
    </row>
    <row r="1293" spans="1:19" x14ac:dyDescent="0.35">
      <c r="A1293" t="s">
        <v>26</v>
      </c>
      <c r="B1293" t="s">
        <v>25</v>
      </c>
      <c r="C1293">
        <v>2917</v>
      </c>
      <c r="D1293" t="s">
        <v>11</v>
      </c>
      <c r="E1293" t="s">
        <v>3811</v>
      </c>
      <c r="F1293">
        <v>45356</v>
      </c>
      <c r="G1293" s="12" t="s">
        <v>3655</v>
      </c>
      <c r="H1293" t="s">
        <v>3656</v>
      </c>
      <c r="I1293">
        <v>2</v>
      </c>
      <c r="J1293" t="s">
        <v>1401</v>
      </c>
      <c r="K1293" t="s">
        <v>1402</v>
      </c>
      <c r="L1293" t="s">
        <v>1401</v>
      </c>
      <c r="M1293" t="s">
        <v>22</v>
      </c>
      <c r="N1293" t="s">
        <v>23</v>
      </c>
      <c r="O1293">
        <v>285.32</v>
      </c>
      <c r="P1293">
        <v>285.32</v>
      </c>
      <c r="Q1293">
        <v>0</v>
      </c>
      <c r="R1293">
        <v>403959</v>
      </c>
      <c r="S1293">
        <v>0</v>
      </c>
    </row>
    <row r="1294" spans="1:19" x14ac:dyDescent="0.35">
      <c r="A1294" t="s">
        <v>26</v>
      </c>
      <c r="B1294" t="s">
        <v>25</v>
      </c>
      <c r="C1294">
        <v>2917</v>
      </c>
      <c r="D1294" t="s">
        <v>11</v>
      </c>
      <c r="E1294" t="s">
        <v>3811</v>
      </c>
      <c r="F1294">
        <v>45356</v>
      </c>
      <c r="G1294" s="12" t="s">
        <v>3657</v>
      </c>
      <c r="H1294" t="s">
        <v>3658</v>
      </c>
      <c r="I1294">
        <v>5</v>
      </c>
      <c r="J1294" t="s">
        <v>1401</v>
      </c>
      <c r="K1294" t="s">
        <v>1402</v>
      </c>
      <c r="L1294" t="s">
        <v>1401</v>
      </c>
      <c r="M1294" t="s">
        <v>22</v>
      </c>
      <c r="N1294" t="s">
        <v>23</v>
      </c>
      <c r="O1294">
        <v>0</v>
      </c>
      <c r="P1294">
        <v>52.8</v>
      </c>
      <c r="Q1294">
        <v>52.8</v>
      </c>
      <c r="R1294">
        <v>403960</v>
      </c>
      <c r="S1294">
        <v>0</v>
      </c>
    </row>
    <row r="1295" spans="1:19" x14ac:dyDescent="0.35">
      <c r="A1295" t="s">
        <v>26</v>
      </c>
      <c r="B1295" t="s">
        <v>25</v>
      </c>
      <c r="C1295">
        <v>2917</v>
      </c>
      <c r="D1295" t="s">
        <v>11</v>
      </c>
      <c r="E1295" t="s">
        <v>3811</v>
      </c>
      <c r="F1295">
        <v>45356</v>
      </c>
      <c r="G1295" s="12" t="s">
        <v>3659</v>
      </c>
      <c r="H1295" t="s">
        <v>3660</v>
      </c>
      <c r="I1295">
        <v>2</v>
      </c>
      <c r="J1295" t="s">
        <v>1401</v>
      </c>
      <c r="K1295" t="s">
        <v>1402</v>
      </c>
      <c r="L1295" t="s">
        <v>1401</v>
      </c>
      <c r="M1295" t="s">
        <v>22</v>
      </c>
      <c r="N1295" t="s">
        <v>23</v>
      </c>
      <c r="O1295">
        <v>52.8</v>
      </c>
      <c r="P1295">
        <v>52.8</v>
      </c>
      <c r="Q1295">
        <v>0</v>
      </c>
      <c r="R1295">
        <v>403961</v>
      </c>
      <c r="S1295">
        <v>0</v>
      </c>
    </row>
    <row r="1296" spans="1:19" x14ac:dyDescent="0.35">
      <c r="A1296" t="s">
        <v>26</v>
      </c>
      <c r="B1296" t="s">
        <v>25</v>
      </c>
      <c r="C1296">
        <v>2917</v>
      </c>
      <c r="D1296" t="s">
        <v>11</v>
      </c>
      <c r="E1296" t="s">
        <v>3811</v>
      </c>
      <c r="F1296">
        <v>45356</v>
      </c>
      <c r="G1296" s="12" t="s">
        <v>3661</v>
      </c>
      <c r="H1296" t="s">
        <v>3662</v>
      </c>
      <c r="I1296">
        <v>2</v>
      </c>
      <c r="J1296" t="s">
        <v>1401</v>
      </c>
      <c r="K1296" t="s">
        <v>1402</v>
      </c>
      <c r="L1296" t="s">
        <v>1401</v>
      </c>
      <c r="M1296" t="s">
        <v>22</v>
      </c>
      <c r="N1296" t="s">
        <v>23</v>
      </c>
      <c r="O1296">
        <v>73.5</v>
      </c>
      <c r="P1296">
        <v>73.5</v>
      </c>
      <c r="Q1296">
        <v>0</v>
      </c>
      <c r="R1296">
        <v>403962</v>
      </c>
      <c r="S1296">
        <v>0</v>
      </c>
    </row>
    <row r="1297" spans="1:19" x14ac:dyDescent="0.35">
      <c r="A1297" t="s">
        <v>26</v>
      </c>
      <c r="B1297" t="s">
        <v>25</v>
      </c>
      <c r="C1297">
        <v>2917</v>
      </c>
      <c r="D1297" t="s">
        <v>11</v>
      </c>
      <c r="E1297" t="s">
        <v>3811</v>
      </c>
      <c r="F1297">
        <v>45356</v>
      </c>
      <c r="G1297" s="12" t="s">
        <v>3663</v>
      </c>
      <c r="H1297" t="s">
        <v>3664</v>
      </c>
      <c r="I1297">
        <v>2</v>
      </c>
      <c r="J1297" t="s">
        <v>1401</v>
      </c>
      <c r="K1297" t="s">
        <v>1402</v>
      </c>
      <c r="L1297" t="s">
        <v>1401</v>
      </c>
      <c r="M1297" t="s">
        <v>22</v>
      </c>
      <c r="N1297" t="s">
        <v>23</v>
      </c>
      <c r="O1297">
        <v>160.33000000000001</v>
      </c>
      <c r="P1297">
        <v>160.33000000000001</v>
      </c>
      <c r="Q1297">
        <v>0</v>
      </c>
      <c r="R1297">
        <v>403963</v>
      </c>
      <c r="S1297">
        <v>0</v>
      </c>
    </row>
    <row r="1298" spans="1:19" x14ac:dyDescent="0.35">
      <c r="A1298" t="s">
        <v>26</v>
      </c>
      <c r="B1298" t="s">
        <v>25</v>
      </c>
      <c r="C1298">
        <v>2917</v>
      </c>
      <c r="D1298" t="s">
        <v>11</v>
      </c>
      <c r="E1298" t="s">
        <v>3811</v>
      </c>
      <c r="F1298">
        <v>45356</v>
      </c>
      <c r="G1298" s="12" t="s">
        <v>3665</v>
      </c>
      <c r="H1298" t="s">
        <v>3666</v>
      </c>
      <c r="I1298">
        <v>5</v>
      </c>
      <c r="J1298" t="s">
        <v>1401</v>
      </c>
      <c r="K1298" t="s">
        <v>1402</v>
      </c>
      <c r="L1298" t="s">
        <v>1401</v>
      </c>
      <c r="M1298" t="s">
        <v>22</v>
      </c>
      <c r="N1298" t="s">
        <v>23</v>
      </c>
      <c r="O1298">
        <v>0</v>
      </c>
      <c r="P1298">
        <v>1294.8</v>
      </c>
      <c r="Q1298">
        <v>1294.8</v>
      </c>
      <c r="R1298">
        <v>403964</v>
      </c>
      <c r="S1298">
        <v>0</v>
      </c>
    </row>
    <row r="1299" spans="1:19" x14ac:dyDescent="0.35">
      <c r="A1299" t="s">
        <v>26</v>
      </c>
      <c r="B1299" t="s">
        <v>25</v>
      </c>
      <c r="C1299">
        <v>2917</v>
      </c>
      <c r="D1299" t="s">
        <v>11</v>
      </c>
      <c r="E1299" t="s">
        <v>3811</v>
      </c>
      <c r="F1299">
        <v>45356</v>
      </c>
      <c r="G1299" s="12" t="s">
        <v>3667</v>
      </c>
      <c r="H1299" t="s">
        <v>3668</v>
      </c>
      <c r="I1299">
        <v>2</v>
      </c>
      <c r="J1299" t="s">
        <v>1403</v>
      </c>
      <c r="K1299" t="s">
        <v>1404</v>
      </c>
      <c r="L1299" t="s">
        <v>1403</v>
      </c>
      <c r="M1299" t="s">
        <v>22</v>
      </c>
      <c r="N1299" t="s">
        <v>23</v>
      </c>
      <c r="O1299">
        <v>3180</v>
      </c>
      <c r="P1299">
        <v>3180</v>
      </c>
      <c r="Q1299">
        <v>0</v>
      </c>
      <c r="R1299">
        <v>403965</v>
      </c>
      <c r="S1299">
        <v>0</v>
      </c>
    </row>
    <row r="1300" spans="1:19" x14ac:dyDescent="0.35">
      <c r="A1300" t="s">
        <v>26</v>
      </c>
      <c r="B1300" t="s">
        <v>25</v>
      </c>
      <c r="C1300">
        <v>2917</v>
      </c>
      <c r="D1300" t="s">
        <v>11</v>
      </c>
      <c r="E1300" t="s">
        <v>3811</v>
      </c>
      <c r="F1300">
        <v>45356</v>
      </c>
      <c r="G1300" s="12" t="s">
        <v>3669</v>
      </c>
      <c r="H1300" t="s">
        <v>3670</v>
      </c>
      <c r="I1300">
        <v>5</v>
      </c>
      <c r="J1300" t="s">
        <v>1403</v>
      </c>
      <c r="K1300" t="s">
        <v>1404</v>
      </c>
      <c r="L1300" t="s">
        <v>1403</v>
      </c>
      <c r="M1300" t="s">
        <v>22</v>
      </c>
      <c r="N1300" t="s">
        <v>23</v>
      </c>
      <c r="O1300">
        <v>0</v>
      </c>
      <c r="P1300">
        <v>1123.2</v>
      </c>
      <c r="Q1300">
        <v>1123.2</v>
      </c>
      <c r="R1300">
        <v>403966</v>
      </c>
      <c r="S1300">
        <v>0</v>
      </c>
    </row>
    <row r="1301" spans="1:19" x14ac:dyDescent="0.35">
      <c r="A1301" t="s">
        <v>26</v>
      </c>
      <c r="B1301" t="s">
        <v>25</v>
      </c>
      <c r="C1301">
        <v>2917</v>
      </c>
      <c r="D1301" t="s">
        <v>11</v>
      </c>
      <c r="E1301" t="s">
        <v>3811</v>
      </c>
      <c r="F1301">
        <v>45356</v>
      </c>
      <c r="G1301" s="12" t="s">
        <v>3671</v>
      </c>
      <c r="H1301" t="s">
        <v>3672</v>
      </c>
      <c r="I1301">
        <v>5</v>
      </c>
      <c r="J1301" t="s">
        <v>1403</v>
      </c>
      <c r="K1301" t="s">
        <v>1404</v>
      </c>
      <c r="L1301" t="s">
        <v>1403</v>
      </c>
      <c r="M1301" t="s">
        <v>22</v>
      </c>
      <c r="N1301" t="s">
        <v>23</v>
      </c>
      <c r="O1301">
        <v>0</v>
      </c>
      <c r="P1301">
        <v>2628</v>
      </c>
      <c r="Q1301">
        <v>2628</v>
      </c>
      <c r="R1301">
        <v>403967</v>
      </c>
      <c r="S1301">
        <v>0</v>
      </c>
    </row>
    <row r="1302" spans="1:19" x14ac:dyDescent="0.35">
      <c r="A1302" t="s">
        <v>26</v>
      </c>
      <c r="B1302" t="s">
        <v>25</v>
      </c>
      <c r="C1302">
        <v>2917</v>
      </c>
      <c r="D1302" t="s">
        <v>11</v>
      </c>
      <c r="E1302" t="s">
        <v>3811</v>
      </c>
      <c r="F1302">
        <v>45356</v>
      </c>
      <c r="G1302" s="12" t="s">
        <v>3673</v>
      </c>
      <c r="H1302" t="s">
        <v>3674</v>
      </c>
      <c r="I1302">
        <v>2</v>
      </c>
      <c r="J1302" t="s">
        <v>1403</v>
      </c>
      <c r="K1302" t="s">
        <v>1404</v>
      </c>
      <c r="L1302" t="s">
        <v>1403</v>
      </c>
      <c r="M1302" t="s">
        <v>22</v>
      </c>
      <c r="N1302" t="s">
        <v>23</v>
      </c>
      <c r="O1302">
        <v>888</v>
      </c>
      <c r="P1302">
        <v>888</v>
      </c>
      <c r="Q1302">
        <v>0</v>
      </c>
      <c r="R1302">
        <v>403968</v>
      </c>
      <c r="S1302">
        <v>0</v>
      </c>
    </row>
    <row r="1303" spans="1:19" x14ac:dyDescent="0.35">
      <c r="A1303" t="s">
        <v>26</v>
      </c>
      <c r="B1303" t="s">
        <v>25</v>
      </c>
      <c r="C1303">
        <v>2917</v>
      </c>
      <c r="D1303" t="s">
        <v>11</v>
      </c>
      <c r="E1303" t="s">
        <v>3811</v>
      </c>
      <c r="F1303">
        <v>45356</v>
      </c>
      <c r="G1303" s="12" t="s">
        <v>3675</v>
      </c>
      <c r="H1303" t="s">
        <v>3676</v>
      </c>
      <c r="I1303">
        <v>5</v>
      </c>
      <c r="J1303" t="s">
        <v>1403</v>
      </c>
      <c r="K1303" t="s">
        <v>1404</v>
      </c>
      <c r="L1303" t="s">
        <v>1403</v>
      </c>
      <c r="M1303" t="s">
        <v>22</v>
      </c>
      <c r="N1303" t="s">
        <v>23</v>
      </c>
      <c r="O1303">
        <v>0</v>
      </c>
      <c r="P1303">
        <v>817.8</v>
      </c>
      <c r="Q1303">
        <v>817.8</v>
      </c>
      <c r="R1303">
        <v>403969</v>
      </c>
      <c r="S1303">
        <v>0</v>
      </c>
    </row>
    <row r="1304" spans="1:19" x14ac:dyDescent="0.35">
      <c r="A1304" t="s">
        <v>26</v>
      </c>
      <c r="B1304" t="s">
        <v>25</v>
      </c>
      <c r="C1304">
        <v>2917</v>
      </c>
      <c r="D1304" t="s">
        <v>11</v>
      </c>
      <c r="E1304" t="s">
        <v>3811</v>
      </c>
      <c r="F1304">
        <v>45356</v>
      </c>
      <c r="G1304" s="12" t="s">
        <v>3677</v>
      </c>
      <c r="H1304" t="s">
        <v>3678</v>
      </c>
      <c r="I1304">
        <v>2</v>
      </c>
      <c r="J1304" t="s">
        <v>1405</v>
      </c>
      <c r="K1304" t="s">
        <v>1406</v>
      </c>
      <c r="L1304" t="s">
        <v>1405</v>
      </c>
      <c r="M1304" t="s">
        <v>22</v>
      </c>
      <c r="N1304" t="s">
        <v>23</v>
      </c>
      <c r="O1304">
        <v>1332</v>
      </c>
      <c r="P1304">
        <v>1332</v>
      </c>
      <c r="Q1304">
        <v>0</v>
      </c>
      <c r="R1304">
        <v>403970</v>
      </c>
      <c r="S1304">
        <v>0</v>
      </c>
    </row>
    <row r="1305" spans="1:19" x14ac:dyDescent="0.35">
      <c r="A1305" t="s">
        <v>26</v>
      </c>
      <c r="B1305" t="s">
        <v>25</v>
      </c>
      <c r="C1305">
        <v>2917</v>
      </c>
      <c r="D1305" t="s">
        <v>11</v>
      </c>
      <c r="E1305" t="s">
        <v>3811</v>
      </c>
      <c r="F1305">
        <v>45356</v>
      </c>
      <c r="G1305" s="12" t="s">
        <v>3679</v>
      </c>
      <c r="H1305" t="s">
        <v>3680</v>
      </c>
      <c r="I1305">
        <v>2</v>
      </c>
      <c r="J1305" t="s">
        <v>1405</v>
      </c>
      <c r="K1305" t="s">
        <v>1406</v>
      </c>
      <c r="L1305" t="s">
        <v>1405</v>
      </c>
      <c r="M1305" t="s">
        <v>22</v>
      </c>
      <c r="N1305" t="s">
        <v>23</v>
      </c>
      <c r="O1305">
        <v>5280</v>
      </c>
      <c r="P1305">
        <v>5280</v>
      </c>
      <c r="Q1305">
        <v>0</v>
      </c>
      <c r="R1305">
        <v>403971</v>
      </c>
      <c r="S1305">
        <v>0</v>
      </c>
    </row>
    <row r="1306" spans="1:19" x14ac:dyDescent="0.35">
      <c r="A1306" t="s">
        <v>26</v>
      </c>
      <c r="B1306" t="s">
        <v>25</v>
      </c>
      <c r="C1306">
        <v>2917</v>
      </c>
      <c r="D1306" t="s">
        <v>11</v>
      </c>
      <c r="E1306" t="s">
        <v>3811</v>
      </c>
      <c r="F1306">
        <v>45356</v>
      </c>
      <c r="G1306" s="12" t="s">
        <v>3681</v>
      </c>
      <c r="H1306" t="s">
        <v>3682</v>
      </c>
      <c r="I1306">
        <v>5</v>
      </c>
      <c r="J1306" t="s">
        <v>1407</v>
      </c>
      <c r="K1306" t="s">
        <v>1408</v>
      </c>
      <c r="L1306" t="s">
        <v>1407</v>
      </c>
      <c r="M1306" t="s">
        <v>22</v>
      </c>
      <c r="N1306" t="s">
        <v>23</v>
      </c>
      <c r="O1306">
        <v>0</v>
      </c>
      <c r="P1306">
        <v>2508</v>
      </c>
      <c r="Q1306">
        <v>2508</v>
      </c>
      <c r="R1306">
        <v>403972</v>
      </c>
      <c r="S1306">
        <v>0</v>
      </c>
    </row>
    <row r="1307" spans="1:19" x14ac:dyDescent="0.35">
      <c r="A1307" t="s">
        <v>26</v>
      </c>
      <c r="B1307" t="s">
        <v>25</v>
      </c>
      <c r="C1307">
        <v>2917</v>
      </c>
      <c r="D1307" t="s">
        <v>11</v>
      </c>
      <c r="E1307" t="s">
        <v>3811</v>
      </c>
      <c r="F1307">
        <v>45356</v>
      </c>
      <c r="G1307" s="12" t="s">
        <v>3683</v>
      </c>
      <c r="H1307" t="s">
        <v>3684</v>
      </c>
      <c r="I1307">
        <v>2</v>
      </c>
      <c r="J1307" t="s">
        <v>1409</v>
      </c>
      <c r="K1307" t="s">
        <v>1410</v>
      </c>
      <c r="L1307" t="s">
        <v>1409</v>
      </c>
      <c r="M1307" t="s">
        <v>22</v>
      </c>
      <c r="N1307" t="s">
        <v>23</v>
      </c>
      <c r="O1307">
        <v>2071.2399999999998</v>
      </c>
      <c r="P1307">
        <v>12427.44</v>
      </c>
      <c r="Q1307">
        <v>10356.200000000001</v>
      </c>
      <c r="R1307">
        <v>403973</v>
      </c>
      <c r="S1307">
        <v>0</v>
      </c>
    </row>
    <row r="1308" spans="1:19" x14ac:dyDescent="0.35">
      <c r="A1308" t="s">
        <v>26</v>
      </c>
      <c r="B1308" t="s">
        <v>25</v>
      </c>
      <c r="C1308">
        <v>2917</v>
      </c>
      <c r="D1308" t="s">
        <v>11</v>
      </c>
      <c r="E1308" t="s">
        <v>3811</v>
      </c>
      <c r="F1308">
        <v>45356</v>
      </c>
      <c r="G1308" s="12" t="s">
        <v>3685</v>
      </c>
      <c r="H1308" t="s">
        <v>3686</v>
      </c>
      <c r="I1308">
        <v>2</v>
      </c>
      <c r="J1308" t="s">
        <v>1409</v>
      </c>
      <c r="K1308" t="s">
        <v>1410</v>
      </c>
      <c r="L1308" t="s">
        <v>1409</v>
      </c>
      <c r="M1308" t="s">
        <v>22</v>
      </c>
      <c r="N1308" t="s">
        <v>23</v>
      </c>
      <c r="O1308">
        <v>13400.52</v>
      </c>
      <c r="P1308">
        <v>13400.52</v>
      </c>
      <c r="Q1308">
        <v>0</v>
      </c>
      <c r="R1308">
        <v>403974</v>
      </c>
      <c r="S1308">
        <v>0</v>
      </c>
    </row>
    <row r="1309" spans="1:19" x14ac:dyDescent="0.35">
      <c r="A1309" t="s">
        <v>26</v>
      </c>
      <c r="B1309" t="s">
        <v>25</v>
      </c>
      <c r="C1309">
        <v>2917</v>
      </c>
      <c r="D1309" t="s">
        <v>11</v>
      </c>
      <c r="E1309" t="s">
        <v>3811</v>
      </c>
      <c r="F1309">
        <v>45356</v>
      </c>
      <c r="G1309" s="12" t="s">
        <v>3687</v>
      </c>
      <c r="H1309" t="s">
        <v>3688</v>
      </c>
      <c r="I1309">
        <v>5</v>
      </c>
      <c r="J1309" t="s">
        <v>1409</v>
      </c>
      <c r="K1309" t="s">
        <v>1410</v>
      </c>
      <c r="L1309" t="s">
        <v>1409</v>
      </c>
      <c r="M1309" t="s">
        <v>22</v>
      </c>
      <c r="N1309" t="s">
        <v>23</v>
      </c>
      <c r="O1309">
        <v>0</v>
      </c>
      <c r="P1309">
        <v>5754</v>
      </c>
      <c r="Q1309">
        <v>5754</v>
      </c>
      <c r="R1309">
        <v>403975</v>
      </c>
      <c r="S1309">
        <v>0</v>
      </c>
    </row>
    <row r="1310" spans="1:19" x14ac:dyDescent="0.35">
      <c r="A1310" t="s">
        <v>26</v>
      </c>
      <c r="B1310" t="s">
        <v>25</v>
      </c>
      <c r="C1310">
        <v>2917</v>
      </c>
      <c r="D1310" t="s">
        <v>11</v>
      </c>
      <c r="E1310" t="s">
        <v>3811</v>
      </c>
      <c r="F1310">
        <v>45356</v>
      </c>
      <c r="G1310" s="12" t="s">
        <v>3689</v>
      </c>
      <c r="H1310" t="s">
        <v>3690</v>
      </c>
      <c r="I1310">
        <v>5</v>
      </c>
      <c r="J1310" t="s">
        <v>1409</v>
      </c>
      <c r="K1310" t="s">
        <v>1410</v>
      </c>
      <c r="L1310" t="s">
        <v>1409</v>
      </c>
      <c r="M1310" t="s">
        <v>22</v>
      </c>
      <c r="N1310" t="s">
        <v>23</v>
      </c>
      <c r="O1310">
        <v>0</v>
      </c>
      <c r="P1310">
        <v>173160</v>
      </c>
      <c r="Q1310">
        <v>173160</v>
      </c>
      <c r="R1310">
        <v>403976</v>
      </c>
      <c r="S1310">
        <v>0</v>
      </c>
    </row>
    <row r="1311" spans="1:19" x14ac:dyDescent="0.35">
      <c r="A1311" t="s">
        <v>26</v>
      </c>
      <c r="B1311" t="s">
        <v>25</v>
      </c>
      <c r="C1311">
        <v>2917</v>
      </c>
      <c r="D1311" t="s">
        <v>11</v>
      </c>
      <c r="E1311" t="s">
        <v>3811</v>
      </c>
      <c r="F1311">
        <v>45356</v>
      </c>
      <c r="G1311" s="12" t="s">
        <v>3691</v>
      </c>
      <c r="H1311" t="s">
        <v>3692</v>
      </c>
      <c r="I1311">
        <v>5</v>
      </c>
      <c r="J1311" t="s">
        <v>1409</v>
      </c>
      <c r="K1311" t="s">
        <v>1410</v>
      </c>
      <c r="L1311" t="s">
        <v>1409</v>
      </c>
      <c r="M1311" t="s">
        <v>22</v>
      </c>
      <c r="N1311" t="s">
        <v>23</v>
      </c>
      <c r="O1311">
        <v>0</v>
      </c>
      <c r="P1311">
        <v>916.8</v>
      </c>
      <c r="Q1311">
        <v>916.8</v>
      </c>
      <c r="R1311">
        <v>403977</v>
      </c>
      <c r="S1311">
        <v>0</v>
      </c>
    </row>
    <row r="1312" spans="1:19" x14ac:dyDescent="0.35">
      <c r="A1312" t="s">
        <v>26</v>
      </c>
      <c r="B1312" t="s">
        <v>38</v>
      </c>
      <c r="C1312">
        <v>2917</v>
      </c>
      <c r="D1312" t="s">
        <v>11</v>
      </c>
      <c r="E1312" t="s">
        <v>3811</v>
      </c>
      <c r="F1312">
        <v>45356</v>
      </c>
      <c r="G1312" s="12">
        <v>4511907754</v>
      </c>
      <c r="H1312" t="s">
        <v>3693</v>
      </c>
      <c r="I1312">
        <v>5</v>
      </c>
      <c r="J1312" t="s">
        <v>1411</v>
      </c>
      <c r="K1312" t="s">
        <v>1412</v>
      </c>
      <c r="L1312" t="s">
        <v>1411</v>
      </c>
      <c r="M1312" t="s">
        <v>35</v>
      </c>
      <c r="N1312" t="s">
        <v>36</v>
      </c>
      <c r="O1312">
        <v>0</v>
      </c>
      <c r="P1312">
        <v>36.89</v>
      </c>
      <c r="Q1312">
        <v>36.89</v>
      </c>
      <c r="R1312">
        <v>403978</v>
      </c>
      <c r="S1312">
        <v>0</v>
      </c>
    </row>
    <row r="1313" spans="1:19" x14ac:dyDescent="0.35">
      <c r="A1313" t="s">
        <v>26</v>
      </c>
      <c r="B1313" t="s">
        <v>38</v>
      </c>
      <c r="C1313">
        <v>2917</v>
      </c>
      <c r="D1313" t="s">
        <v>11</v>
      </c>
      <c r="E1313" t="s">
        <v>3811</v>
      </c>
      <c r="F1313">
        <v>45356</v>
      </c>
      <c r="G1313" s="12">
        <v>4511907755</v>
      </c>
      <c r="H1313" t="s">
        <v>3694</v>
      </c>
      <c r="I1313">
        <v>5</v>
      </c>
      <c r="J1313" t="s">
        <v>1411</v>
      </c>
      <c r="K1313" t="s">
        <v>1412</v>
      </c>
      <c r="L1313" t="s">
        <v>1411</v>
      </c>
      <c r="M1313" t="s">
        <v>35</v>
      </c>
      <c r="N1313" t="s">
        <v>36</v>
      </c>
      <c r="O1313">
        <v>0</v>
      </c>
      <c r="P1313">
        <v>36.89</v>
      </c>
      <c r="Q1313">
        <v>36.89</v>
      </c>
      <c r="R1313">
        <v>403979</v>
      </c>
      <c r="S1313">
        <v>0</v>
      </c>
    </row>
    <row r="1314" spans="1:19" x14ac:dyDescent="0.35">
      <c r="A1314" t="s">
        <v>26</v>
      </c>
      <c r="B1314" t="s">
        <v>38</v>
      </c>
      <c r="C1314">
        <v>2917</v>
      </c>
      <c r="D1314" t="s">
        <v>11</v>
      </c>
      <c r="E1314" t="s">
        <v>3811</v>
      </c>
      <c r="F1314">
        <v>45356</v>
      </c>
      <c r="G1314" s="12">
        <v>4511907756</v>
      </c>
      <c r="H1314" t="s">
        <v>3695</v>
      </c>
      <c r="I1314">
        <v>5</v>
      </c>
      <c r="J1314" t="s">
        <v>1411</v>
      </c>
      <c r="K1314" t="s">
        <v>1412</v>
      </c>
      <c r="L1314" t="s">
        <v>1411</v>
      </c>
      <c r="M1314" t="s">
        <v>35</v>
      </c>
      <c r="N1314" t="s">
        <v>36</v>
      </c>
      <c r="O1314">
        <v>0</v>
      </c>
      <c r="P1314">
        <v>159.15</v>
      </c>
      <c r="Q1314">
        <v>159.15</v>
      </c>
      <c r="R1314">
        <v>403980</v>
      </c>
      <c r="S1314">
        <v>0</v>
      </c>
    </row>
    <row r="1315" spans="1:19" x14ac:dyDescent="0.35">
      <c r="A1315" t="s">
        <v>26</v>
      </c>
      <c r="B1315" t="s">
        <v>38</v>
      </c>
      <c r="C1315">
        <v>2917</v>
      </c>
      <c r="D1315" t="s">
        <v>11</v>
      </c>
      <c r="E1315" t="s">
        <v>3811</v>
      </c>
      <c r="F1315">
        <v>45356</v>
      </c>
      <c r="G1315" s="12">
        <v>4511907757</v>
      </c>
      <c r="H1315" t="s">
        <v>3696</v>
      </c>
      <c r="I1315">
        <v>5</v>
      </c>
      <c r="J1315" t="s">
        <v>1411</v>
      </c>
      <c r="K1315" t="s">
        <v>1412</v>
      </c>
      <c r="L1315" t="s">
        <v>1411</v>
      </c>
      <c r="M1315" t="s">
        <v>35</v>
      </c>
      <c r="N1315" t="s">
        <v>36</v>
      </c>
      <c r="O1315">
        <v>0</v>
      </c>
      <c r="P1315">
        <v>129.71</v>
      </c>
      <c r="Q1315">
        <v>129.71</v>
      </c>
      <c r="R1315">
        <v>403981</v>
      </c>
      <c r="S1315">
        <v>0</v>
      </c>
    </row>
    <row r="1316" spans="1:19" x14ac:dyDescent="0.35">
      <c r="A1316" t="s">
        <v>26</v>
      </c>
      <c r="B1316" t="s">
        <v>38</v>
      </c>
      <c r="C1316">
        <v>2917</v>
      </c>
      <c r="D1316" t="s">
        <v>11</v>
      </c>
      <c r="E1316" t="s">
        <v>3811</v>
      </c>
      <c r="F1316">
        <v>45356</v>
      </c>
      <c r="G1316" s="12">
        <v>4511907767</v>
      </c>
      <c r="H1316" t="s">
        <v>3697</v>
      </c>
      <c r="I1316">
        <v>5</v>
      </c>
      <c r="J1316" t="s">
        <v>1411</v>
      </c>
      <c r="K1316" t="s">
        <v>1412</v>
      </c>
      <c r="L1316" t="s">
        <v>1411</v>
      </c>
      <c r="M1316" t="s">
        <v>35</v>
      </c>
      <c r="N1316" t="s">
        <v>36</v>
      </c>
      <c r="O1316">
        <v>0</v>
      </c>
      <c r="P1316">
        <v>114.84</v>
      </c>
      <c r="Q1316">
        <v>114.84</v>
      </c>
      <c r="R1316">
        <v>403982</v>
      </c>
      <c r="S1316">
        <v>0</v>
      </c>
    </row>
    <row r="1317" spans="1:19" x14ac:dyDescent="0.35">
      <c r="A1317" t="s">
        <v>26</v>
      </c>
      <c r="B1317" t="s">
        <v>38</v>
      </c>
      <c r="C1317">
        <v>2917</v>
      </c>
      <c r="D1317" t="s">
        <v>11</v>
      </c>
      <c r="E1317" t="s">
        <v>3811</v>
      </c>
      <c r="F1317">
        <v>45356</v>
      </c>
      <c r="G1317" s="12" t="s">
        <v>3698</v>
      </c>
      <c r="H1317" t="s">
        <v>3699</v>
      </c>
      <c r="I1317">
        <v>2</v>
      </c>
      <c r="J1317" t="s">
        <v>1411</v>
      </c>
      <c r="K1317" t="s">
        <v>1412</v>
      </c>
      <c r="L1317" t="s">
        <v>1411</v>
      </c>
      <c r="M1317" t="s">
        <v>35</v>
      </c>
      <c r="N1317" t="s">
        <v>36</v>
      </c>
      <c r="O1317">
        <v>5301.26</v>
      </c>
      <c r="P1317">
        <v>5301.26</v>
      </c>
      <c r="Q1317">
        <v>0</v>
      </c>
      <c r="R1317">
        <v>403983</v>
      </c>
      <c r="S1317">
        <v>0</v>
      </c>
    </row>
    <row r="1318" spans="1:19" x14ac:dyDescent="0.35">
      <c r="A1318" t="s">
        <v>26</v>
      </c>
      <c r="B1318" t="s">
        <v>38</v>
      </c>
      <c r="C1318">
        <v>2917</v>
      </c>
      <c r="D1318" t="s">
        <v>11</v>
      </c>
      <c r="E1318" t="s">
        <v>3811</v>
      </c>
      <c r="F1318">
        <v>45356</v>
      </c>
      <c r="G1318" s="12" t="s">
        <v>3700</v>
      </c>
      <c r="H1318" t="s">
        <v>3701</v>
      </c>
      <c r="I1318">
        <v>2</v>
      </c>
      <c r="J1318" t="s">
        <v>1411</v>
      </c>
      <c r="K1318" t="s">
        <v>1412</v>
      </c>
      <c r="L1318" t="s">
        <v>1411</v>
      </c>
      <c r="M1318" t="s">
        <v>35</v>
      </c>
      <c r="N1318" t="s">
        <v>36</v>
      </c>
      <c r="O1318">
        <v>5301.26</v>
      </c>
      <c r="P1318">
        <v>5301.26</v>
      </c>
      <c r="Q1318">
        <v>0</v>
      </c>
      <c r="R1318">
        <v>403984</v>
      </c>
      <c r="S1318">
        <v>0</v>
      </c>
    </row>
    <row r="1319" spans="1:19" x14ac:dyDescent="0.35">
      <c r="A1319" t="s">
        <v>26</v>
      </c>
      <c r="B1319" t="s">
        <v>38</v>
      </c>
      <c r="C1319">
        <v>2917</v>
      </c>
      <c r="D1319" t="s">
        <v>11</v>
      </c>
      <c r="E1319" t="s">
        <v>3811</v>
      </c>
      <c r="F1319">
        <v>45356</v>
      </c>
      <c r="G1319" s="12">
        <v>4511908074</v>
      </c>
      <c r="H1319" t="s">
        <v>3702</v>
      </c>
      <c r="I1319">
        <v>5</v>
      </c>
      <c r="J1319" t="s">
        <v>1411</v>
      </c>
      <c r="K1319" t="s">
        <v>1412</v>
      </c>
      <c r="L1319" t="s">
        <v>1411</v>
      </c>
      <c r="M1319" t="s">
        <v>35</v>
      </c>
      <c r="N1319" t="s">
        <v>36</v>
      </c>
      <c r="O1319">
        <v>0</v>
      </c>
      <c r="P1319">
        <v>145.78</v>
      </c>
      <c r="Q1319">
        <v>145.78</v>
      </c>
      <c r="R1319">
        <v>403985</v>
      </c>
      <c r="S1319">
        <v>0</v>
      </c>
    </row>
    <row r="1320" spans="1:19" x14ac:dyDescent="0.35">
      <c r="A1320" t="s">
        <v>26</v>
      </c>
      <c r="B1320" t="s">
        <v>38</v>
      </c>
      <c r="C1320">
        <v>2917</v>
      </c>
      <c r="D1320" t="s">
        <v>11</v>
      </c>
      <c r="E1320" t="s">
        <v>3811</v>
      </c>
      <c r="F1320">
        <v>45356</v>
      </c>
      <c r="G1320" s="12">
        <v>4511908076</v>
      </c>
      <c r="H1320" t="s">
        <v>3703</v>
      </c>
      <c r="I1320">
        <v>5</v>
      </c>
      <c r="J1320" t="s">
        <v>1411</v>
      </c>
      <c r="K1320" t="s">
        <v>1412</v>
      </c>
      <c r="L1320" t="s">
        <v>1411</v>
      </c>
      <c r="M1320" t="s">
        <v>35</v>
      </c>
      <c r="N1320" t="s">
        <v>36</v>
      </c>
      <c r="O1320">
        <v>0</v>
      </c>
      <c r="P1320">
        <v>252.88</v>
      </c>
      <c r="Q1320">
        <v>252.88</v>
      </c>
      <c r="R1320">
        <v>403986</v>
      </c>
      <c r="S1320">
        <v>0</v>
      </c>
    </row>
    <row r="1321" spans="1:19" x14ac:dyDescent="0.35">
      <c r="A1321" t="s">
        <v>26</v>
      </c>
      <c r="B1321" t="s">
        <v>38</v>
      </c>
      <c r="C1321">
        <v>2917</v>
      </c>
      <c r="D1321" t="s">
        <v>11</v>
      </c>
      <c r="E1321" t="s">
        <v>3811</v>
      </c>
      <c r="F1321">
        <v>45356</v>
      </c>
      <c r="G1321" s="12">
        <v>4511908079</v>
      </c>
      <c r="H1321" t="s">
        <v>3704</v>
      </c>
      <c r="I1321">
        <v>5</v>
      </c>
      <c r="J1321" t="s">
        <v>1411</v>
      </c>
      <c r="K1321" t="s">
        <v>1412</v>
      </c>
      <c r="L1321" t="s">
        <v>1411</v>
      </c>
      <c r="M1321" t="s">
        <v>35</v>
      </c>
      <c r="N1321" t="s">
        <v>36</v>
      </c>
      <c r="O1321">
        <v>0</v>
      </c>
      <c r="P1321">
        <v>505.75</v>
      </c>
      <c r="Q1321">
        <v>505.75</v>
      </c>
      <c r="R1321">
        <v>403987</v>
      </c>
      <c r="S1321">
        <v>0</v>
      </c>
    </row>
    <row r="1322" spans="1:19" x14ac:dyDescent="0.35">
      <c r="A1322" t="s">
        <v>26</v>
      </c>
      <c r="B1322" t="s">
        <v>38</v>
      </c>
      <c r="C1322">
        <v>2917</v>
      </c>
      <c r="D1322" t="s">
        <v>11</v>
      </c>
      <c r="E1322" t="s">
        <v>3811</v>
      </c>
      <c r="F1322">
        <v>45356</v>
      </c>
      <c r="G1322" s="12">
        <v>4511908082</v>
      </c>
      <c r="H1322" t="s">
        <v>3705</v>
      </c>
      <c r="I1322">
        <v>5</v>
      </c>
      <c r="J1322" t="s">
        <v>1411</v>
      </c>
      <c r="K1322" t="s">
        <v>1412</v>
      </c>
      <c r="L1322" t="s">
        <v>1411</v>
      </c>
      <c r="M1322" t="s">
        <v>35</v>
      </c>
      <c r="N1322" t="s">
        <v>36</v>
      </c>
      <c r="O1322">
        <v>0</v>
      </c>
      <c r="P1322">
        <v>72.290000000000006</v>
      </c>
      <c r="Q1322">
        <v>72.290000000000006</v>
      </c>
      <c r="R1322">
        <v>403988</v>
      </c>
      <c r="S1322">
        <v>0</v>
      </c>
    </row>
    <row r="1323" spans="1:19" x14ac:dyDescent="0.35">
      <c r="A1323" t="s">
        <v>26</v>
      </c>
      <c r="B1323" t="s">
        <v>38</v>
      </c>
      <c r="C1323">
        <v>2917</v>
      </c>
      <c r="D1323" t="s">
        <v>11</v>
      </c>
      <c r="E1323" t="s">
        <v>3811</v>
      </c>
      <c r="F1323">
        <v>45356</v>
      </c>
      <c r="G1323" s="12">
        <v>4511908085</v>
      </c>
      <c r="H1323" t="s">
        <v>3706</v>
      </c>
      <c r="I1323">
        <v>5</v>
      </c>
      <c r="J1323" t="s">
        <v>1411</v>
      </c>
      <c r="K1323" t="s">
        <v>1412</v>
      </c>
      <c r="L1323" t="s">
        <v>1411</v>
      </c>
      <c r="M1323" t="s">
        <v>35</v>
      </c>
      <c r="N1323" t="s">
        <v>36</v>
      </c>
      <c r="O1323">
        <v>0</v>
      </c>
      <c r="P1323">
        <v>157.08000000000001</v>
      </c>
      <c r="Q1323">
        <v>157.08000000000001</v>
      </c>
      <c r="R1323">
        <v>403989</v>
      </c>
      <c r="S1323">
        <v>0</v>
      </c>
    </row>
    <row r="1324" spans="1:19" x14ac:dyDescent="0.35">
      <c r="A1324" t="s">
        <v>26</v>
      </c>
      <c r="B1324" t="s">
        <v>38</v>
      </c>
      <c r="C1324">
        <v>2917</v>
      </c>
      <c r="D1324" t="s">
        <v>11</v>
      </c>
      <c r="E1324" t="s">
        <v>3811</v>
      </c>
      <c r="F1324">
        <v>45356</v>
      </c>
      <c r="G1324" s="12">
        <v>4511908087</v>
      </c>
      <c r="H1324" t="s">
        <v>3707</v>
      </c>
      <c r="I1324">
        <v>5</v>
      </c>
      <c r="J1324" t="s">
        <v>1411</v>
      </c>
      <c r="K1324" t="s">
        <v>1412</v>
      </c>
      <c r="L1324" t="s">
        <v>1411</v>
      </c>
      <c r="M1324" t="s">
        <v>35</v>
      </c>
      <c r="N1324" t="s">
        <v>36</v>
      </c>
      <c r="O1324">
        <v>0</v>
      </c>
      <c r="P1324">
        <v>64.86</v>
      </c>
      <c r="Q1324">
        <v>64.86</v>
      </c>
      <c r="R1324">
        <v>403990</v>
      </c>
      <c r="S1324">
        <v>0</v>
      </c>
    </row>
    <row r="1325" spans="1:19" x14ac:dyDescent="0.35">
      <c r="A1325" t="s">
        <v>26</v>
      </c>
      <c r="B1325" t="s">
        <v>38</v>
      </c>
      <c r="C1325">
        <v>2917</v>
      </c>
      <c r="D1325" t="s">
        <v>11</v>
      </c>
      <c r="E1325" t="s">
        <v>3811</v>
      </c>
      <c r="F1325">
        <v>45356</v>
      </c>
      <c r="G1325" s="12">
        <v>4511908089</v>
      </c>
      <c r="H1325" t="s">
        <v>3708</v>
      </c>
      <c r="I1325">
        <v>5</v>
      </c>
      <c r="J1325" t="s">
        <v>1411</v>
      </c>
      <c r="K1325" t="s">
        <v>1412</v>
      </c>
      <c r="L1325" t="s">
        <v>1411</v>
      </c>
      <c r="M1325" t="s">
        <v>35</v>
      </c>
      <c r="N1325" t="s">
        <v>36</v>
      </c>
      <c r="O1325">
        <v>0</v>
      </c>
      <c r="P1325">
        <v>2528.75</v>
      </c>
      <c r="Q1325">
        <v>2528.75</v>
      </c>
      <c r="R1325">
        <v>403991</v>
      </c>
      <c r="S1325">
        <v>0</v>
      </c>
    </row>
    <row r="1326" spans="1:19" x14ac:dyDescent="0.35">
      <c r="A1326" t="s">
        <v>26</v>
      </c>
      <c r="B1326" t="s">
        <v>38</v>
      </c>
      <c r="C1326">
        <v>2917</v>
      </c>
      <c r="D1326" t="s">
        <v>11</v>
      </c>
      <c r="E1326" t="s">
        <v>3811</v>
      </c>
      <c r="F1326">
        <v>45356</v>
      </c>
      <c r="G1326" s="12">
        <v>4511908094</v>
      </c>
      <c r="H1326" t="s">
        <v>3709</v>
      </c>
      <c r="I1326">
        <v>5</v>
      </c>
      <c r="J1326" t="s">
        <v>1411</v>
      </c>
      <c r="K1326" t="s">
        <v>1412</v>
      </c>
      <c r="L1326" t="s">
        <v>1411</v>
      </c>
      <c r="M1326" t="s">
        <v>35</v>
      </c>
      <c r="N1326" t="s">
        <v>36</v>
      </c>
      <c r="O1326">
        <v>0</v>
      </c>
      <c r="P1326">
        <v>73.78</v>
      </c>
      <c r="Q1326">
        <v>73.78</v>
      </c>
      <c r="R1326">
        <v>403992</v>
      </c>
      <c r="S1326">
        <v>0</v>
      </c>
    </row>
    <row r="1327" spans="1:19" x14ac:dyDescent="0.35">
      <c r="A1327" t="s">
        <v>26</v>
      </c>
      <c r="B1327" t="s">
        <v>38</v>
      </c>
      <c r="C1327">
        <v>2917</v>
      </c>
      <c r="D1327" t="s">
        <v>11</v>
      </c>
      <c r="E1327" t="s">
        <v>3811</v>
      </c>
      <c r="F1327">
        <v>45356</v>
      </c>
      <c r="G1327" s="12">
        <v>880191</v>
      </c>
      <c r="H1327" t="s">
        <v>3710</v>
      </c>
      <c r="I1327">
        <v>2</v>
      </c>
      <c r="J1327" t="s">
        <v>1413</v>
      </c>
      <c r="K1327" t="s">
        <v>1414</v>
      </c>
      <c r="L1327" t="s">
        <v>1413</v>
      </c>
      <c r="M1327" t="s">
        <v>35</v>
      </c>
      <c r="N1327" t="s">
        <v>36</v>
      </c>
      <c r="O1327">
        <v>7231.37</v>
      </c>
      <c r="P1327">
        <v>7231.37</v>
      </c>
      <c r="Q1327">
        <v>0</v>
      </c>
      <c r="R1327">
        <v>403993</v>
      </c>
      <c r="S1327">
        <v>0</v>
      </c>
    </row>
    <row r="1328" spans="1:19" x14ac:dyDescent="0.35">
      <c r="A1328" t="s">
        <v>26</v>
      </c>
      <c r="B1328" t="s">
        <v>73</v>
      </c>
      <c r="C1328">
        <v>2917</v>
      </c>
      <c r="D1328" t="s">
        <v>11</v>
      </c>
      <c r="E1328" t="s">
        <v>3811</v>
      </c>
      <c r="F1328">
        <v>45356</v>
      </c>
      <c r="G1328" s="12">
        <v>7000493921</v>
      </c>
      <c r="H1328" t="s">
        <v>3711</v>
      </c>
      <c r="I1328">
        <v>2</v>
      </c>
      <c r="J1328" t="s">
        <v>1415</v>
      </c>
      <c r="K1328" t="s">
        <v>1416</v>
      </c>
      <c r="L1328" t="s">
        <v>1415</v>
      </c>
      <c r="M1328" t="s">
        <v>70</v>
      </c>
      <c r="N1328" t="s">
        <v>71</v>
      </c>
      <c r="O1328">
        <v>1</v>
      </c>
      <c r="P1328">
        <v>9853.06</v>
      </c>
      <c r="Q1328">
        <v>9852.06</v>
      </c>
      <c r="R1328">
        <v>403994</v>
      </c>
      <c r="S1328">
        <v>0</v>
      </c>
    </row>
    <row r="1329" spans="1:19" x14ac:dyDescent="0.35">
      <c r="A1329" t="s">
        <v>26</v>
      </c>
      <c r="B1329" t="s">
        <v>153</v>
      </c>
      <c r="C1329">
        <v>3372</v>
      </c>
      <c r="D1329" t="s">
        <v>149</v>
      </c>
      <c r="E1329" t="s">
        <v>3811</v>
      </c>
      <c r="F1329">
        <v>45356</v>
      </c>
      <c r="G1329" s="12">
        <v>76511974</v>
      </c>
      <c r="H1329" t="s">
        <v>3712</v>
      </c>
      <c r="I1329">
        <v>2</v>
      </c>
      <c r="J1329" t="s">
        <v>1417</v>
      </c>
      <c r="K1329" t="s">
        <v>1418</v>
      </c>
      <c r="L1329" t="s">
        <v>1417</v>
      </c>
      <c r="M1329" t="s">
        <v>150</v>
      </c>
      <c r="N1329" t="s">
        <v>151</v>
      </c>
      <c r="O1329">
        <v>128751</v>
      </c>
      <c r="P1329">
        <v>128751</v>
      </c>
      <c r="Q1329">
        <v>0</v>
      </c>
      <c r="R1329">
        <v>12888</v>
      </c>
      <c r="S1329">
        <v>0</v>
      </c>
    </row>
    <row r="1330" spans="1:19" x14ac:dyDescent="0.35">
      <c r="A1330" t="s">
        <v>26</v>
      </c>
      <c r="B1330" t="s">
        <v>153</v>
      </c>
      <c r="C1330">
        <v>3372</v>
      </c>
      <c r="D1330" t="s">
        <v>149</v>
      </c>
      <c r="E1330" t="s">
        <v>3811</v>
      </c>
      <c r="F1330">
        <v>45356</v>
      </c>
      <c r="G1330" s="12">
        <v>76511976</v>
      </c>
      <c r="H1330" t="s">
        <v>3713</v>
      </c>
      <c r="I1330">
        <v>2</v>
      </c>
      <c r="J1330" t="s">
        <v>1417</v>
      </c>
      <c r="K1330" t="s">
        <v>1418</v>
      </c>
      <c r="L1330" t="s">
        <v>1417</v>
      </c>
      <c r="M1330" t="s">
        <v>150</v>
      </c>
      <c r="N1330" t="s">
        <v>151</v>
      </c>
      <c r="O1330">
        <v>574.95000000000005</v>
      </c>
      <c r="P1330">
        <v>574.95000000000005</v>
      </c>
      <c r="Q1330">
        <v>0</v>
      </c>
      <c r="R1330">
        <v>12889</v>
      </c>
      <c r="S1330">
        <v>0</v>
      </c>
    </row>
    <row r="1331" spans="1:19" x14ac:dyDescent="0.35">
      <c r="A1331" t="s">
        <v>26</v>
      </c>
      <c r="B1331" t="s">
        <v>153</v>
      </c>
      <c r="C1331">
        <v>3372</v>
      </c>
      <c r="D1331" t="s">
        <v>149</v>
      </c>
      <c r="E1331" t="s">
        <v>3811</v>
      </c>
      <c r="F1331">
        <v>45356</v>
      </c>
      <c r="G1331" s="12">
        <v>76512039</v>
      </c>
      <c r="H1331" t="s">
        <v>3714</v>
      </c>
      <c r="I1331">
        <v>2</v>
      </c>
      <c r="J1331" t="s">
        <v>1417</v>
      </c>
      <c r="K1331" t="s">
        <v>1418</v>
      </c>
      <c r="L1331" t="s">
        <v>1417</v>
      </c>
      <c r="M1331" t="s">
        <v>150</v>
      </c>
      <c r="N1331" t="s">
        <v>151</v>
      </c>
      <c r="O1331">
        <v>38501</v>
      </c>
      <c r="P1331">
        <v>38501</v>
      </c>
      <c r="Q1331">
        <v>0</v>
      </c>
      <c r="R1331">
        <v>12890</v>
      </c>
      <c r="S1331">
        <v>0</v>
      </c>
    </row>
    <row r="1332" spans="1:19" x14ac:dyDescent="0.35">
      <c r="A1332" t="s">
        <v>26</v>
      </c>
      <c r="B1332" t="s">
        <v>153</v>
      </c>
      <c r="C1332">
        <v>3372</v>
      </c>
      <c r="D1332" t="s">
        <v>149</v>
      </c>
      <c r="E1332" t="s">
        <v>3811</v>
      </c>
      <c r="F1332">
        <v>45356</v>
      </c>
      <c r="G1332" s="12">
        <v>76512178</v>
      </c>
      <c r="H1332" t="s">
        <v>3715</v>
      </c>
      <c r="I1332">
        <v>2</v>
      </c>
      <c r="J1332" t="s">
        <v>1417</v>
      </c>
      <c r="K1332" t="s">
        <v>1418</v>
      </c>
      <c r="L1332" t="s">
        <v>1417</v>
      </c>
      <c r="M1332" t="s">
        <v>150</v>
      </c>
      <c r="N1332" t="s">
        <v>151</v>
      </c>
      <c r="O1332">
        <v>76993.5</v>
      </c>
      <c r="P1332">
        <v>76993.5</v>
      </c>
      <c r="Q1332">
        <v>0</v>
      </c>
      <c r="R1332">
        <v>12891</v>
      </c>
      <c r="S1332">
        <v>0</v>
      </c>
    </row>
    <row r="1333" spans="1:19" x14ac:dyDescent="0.35">
      <c r="A1333" t="s">
        <v>26</v>
      </c>
      <c r="B1333" t="s">
        <v>153</v>
      </c>
      <c r="C1333">
        <v>3372</v>
      </c>
      <c r="D1333" t="s">
        <v>149</v>
      </c>
      <c r="E1333" t="s">
        <v>3811</v>
      </c>
      <c r="F1333">
        <v>45356</v>
      </c>
      <c r="G1333" s="12">
        <v>76512180</v>
      </c>
      <c r="H1333" t="s">
        <v>3716</v>
      </c>
      <c r="I1333">
        <v>2</v>
      </c>
      <c r="J1333" t="s">
        <v>1417</v>
      </c>
      <c r="K1333" t="s">
        <v>1418</v>
      </c>
      <c r="L1333" t="s">
        <v>1417</v>
      </c>
      <c r="M1333" t="s">
        <v>150</v>
      </c>
      <c r="N1333" t="s">
        <v>151</v>
      </c>
      <c r="O1333">
        <v>29426</v>
      </c>
      <c r="P1333">
        <v>29426</v>
      </c>
      <c r="Q1333">
        <v>0</v>
      </c>
      <c r="R1333">
        <v>12892</v>
      </c>
      <c r="S1333">
        <v>0</v>
      </c>
    </row>
    <row r="1334" spans="1:19" x14ac:dyDescent="0.35">
      <c r="A1334" t="s">
        <v>26</v>
      </c>
      <c r="B1334" t="s">
        <v>153</v>
      </c>
      <c r="C1334">
        <v>3372</v>
      </c>
      <c r="D1334" t="s">
        <v>149</v>
      </c>
      <c r="E1334" t="s">
        <v>3811</v>
      </c>
      <c r="F1334">
        <v>45356</v>
      </c>
      <c r="G1334" s="12">
        <v>76512184</v>
      </c>
      <c r="H1334" t="s">
        <v>3717</v>
      </c>
      <c r="I1334">
        <v>2</v>
      </c>
      <c r="J1334" t="s">
        <v>1417</v>
      </c>
      <c r="K1334" t="s">
        <v>1418</v>
      </c>
      <c r="L1334" t="s">
        <v>1417</v>
      </c>
      <c r="M1334" t="s">
        <v>150</v>
      </c>
      <c r="N1334" t="s">
        <v>151</v>
      </c>
      <c r="O1334">
        <v>95001</v>
      </c>
      <c r="P1334">
        <v>95001</v>
      </c>
      <c r="Q1334">
        <v>0</v>
      </c>
      <c r="R1334">
        <v>12893</v>
      </c>
      <c r="S1334">
        <v>0</v>
      </c>
    </row>
    <row r="1335" spans="1:19" x14ac:dyDescent="0.35">
      <c r="A1335" t="s">
        <v>26</v>
      </c>
      <c r="B1335" t="s">
        <v>153</v>
      </c>
      <c r="C1335">
        <v>3372</v>
      </c>
      <c r="D1335" t="s">
        <v>149</v>
      </c>
      <c r="E1335" t="s">
        <v>3811</v>
      </c>
      <c r="F1335">
        <v>45356</v>
      </c>
      <c r="G1335" s="12">
        <v>76512196</v>
      </c>
      <c r="H1335" t="s">
        <v>3718</v>
      </c>
      <c r="I1335">
        <v>2</v>
      </c>
      <c r="J1335" t="s">
        <v>1417</v>
      </c>
      <c r="K1335" t="s">
        <v>1418</v>
      </c>
      <c r="L1335" t="s">
        <v>1417</v>
      </c>
      <c r="M1335" t="s">
        <v>150</v>
      </c>
      <c r="N1335" t="s">
        <v>151</v>
      </c>
      <c r="O1335">
        <v>303376</v>
      </c>
      <c r="P1335">
        <v>303376</v>
      </c>
      <c r="Q1335">
        <v>0</v>
      </c>
      <c r="R1335">
        <v>12894</v>
      </c>
      <c r="S1335">
        <v>0</v>
      </c>
    </row>
    <row r="1336" spans="1:19" x14ac:dyDescent="0.35">
      <c r="A1336" t="s">
        <v>26</v>
      </c>
      <c r="B1336" t="s">
        <v>153</v>
      </c>
      <c r="C1336">
        <v>3372</v>
      </c>
      <c r="D1336" t="s">
        <v>149</v>
      </c>
      <c r="E1336" t="s">
        <v>3811</v>
      </c>
      <c r="F1336">
        <v>45356</v>
      </c>
      <c r="G1336" s="12">
        <v>76512198</v>
      </c>
      <c r="H1336" t="s">
        <v>3719</v>
      </c>
      <c r="I1336">
        <v>2</v>
      </c>
      <c r="J1336" t="s">
        <v>1417</v>
      </c>
      <c r="K1336" t="s">
        <v>1418</v>
      </c>
      <c r="L1336" t="s">
        <v>1417</v>
      </c>
      <c r="M1336" t="s">
        <v>150</v>
      </c>
      <c r="N1336" t="s">
        <v>151</v>
      </c>
      <c r="O1336">
        <v>581296.52</v>
      </c>
      <c r="P1336">
        <v>581296.52</v>
      </c>
      <c r="Q1336">
        <v>0</v>
      </c>
      <c r="R1336">
        <v>12895</v>
      </c>
      <c r="S1336">
        <v>0</v>
      </c>
    </row>
    <row r="1337" spans="1:19" x14ac:dyDescent="0.35">
      <c r="A1337" t="s">
        <v>26</v>
      </c>
      <c r="B1337" t="s">
        <v>153</v>
      </c>
      <c r="C1337">
        <v>3372</v>
      </c>
      <c r="D1337" t="s">
        <v>149</v>
      </c>
      <c r="E1337" t="s">
        <v>3811</v>
      </c>
      <c r="F1337">
        <v>45356</v>
      </c>
      <c r="G1337" s="12">
        <v>76512199</v>
      </c>
      <c r="H1337" t="s">
        <v>3720</v>
      </c>
      <c r="I1337">
        <v>2</v>
      </c>
      <c r="J1337" t="s">
        <v>1417</v>
      </c>
      <c r="K1337" t="s">
        <v>1418</v>
      </c>
      <c r="L1337" t="s">
        <v>1417</v>
      </c>
      <c r="M1337" t="s">
        <v>150</v>
      </c>
      <c r="N1337" t="s">
        <v>151</v>
      </c>
      <c r="O1337">
        <v>40501</v>
      </c>
      <c r="P1337">
        <v>40501</v>
      </c>
      <c r="Q1337">
        <v>0</v>
      </c>
      <c r="R1337">
        <v>12896</v>
      </c>
      <c r="S1337">
        <v>0</v>
      </c>
    </row>
    <row r="1338" spans="1:19" x14ac:dyDescent="0.35">
      <c r="A1338" t="s">
        <v>26</v>
      </c>
      <c r="B1338" t="s">
        <v>153</v>
      </c>
      <c r="C1338">
        <v>3372</v>
      </c>
      <c r="D1338" t="s">
        <v>149</v>
      </c>
      <c r="E1338" t="s">
        <v>3811</v>
      </c>
      <c r="F1338">
        <v>45356</v>
      </c>
      <c r="G1338" s="12">
        <v>76512204</v>
      </c>
      <c r="H1338" t="s">
        <v>3721</v>
      </c>
      <c r="I1338">
        <v>2</v>
      </c>
      <c r="J1338" t="s">
        <v>1417</v>
      </c>
      <c r="K1338" t="s">
        <v>1418</v>
      </c>
      <c r="L1338" t="s">
        <v>1417</v>
      </c>
      <c r="M1338" t="s">
        <v>150</v>
      </c>
      <c r="N1338" t="s">
        <v>151</v>
      </c>
      <c r="O1338">
        <v>64456</v>
      </c>
      <c r="P1338">
        <v>64456</v>
      </c>
      <c r="Q1338">
        <v>0</v>
      </c>
      <c r="R1338">
        <v>12897</v>
      </c>
      <c r="S1338">
        <v>0</v>
      </c>
    </row>
    <row r="1339" spans="1:19" x14ac:dyDescent="0.35">
      <c r="A1339" t="s">
        <v>26</v>
      </c>
      <c r="B1339" t="s">
        <v>153</v>
      </c>
      <c r="C1339">
        <v>3372</v>
      </c>
      <c r="D1339" t="s">
        <v>149</v>
      </c>
      <c r="E1339" t="s">
        <v>3811</v>
      </c>
      <c r="F1339">
        <v>45356</v>
      </c>
      <c r="G1339" s="12">
        <v>76512213</v>
      </c>
      <c r="H1339" t="s">
        <v>3722</v>
      </c>
      <c r="I1339">
        <v>2</v>
      </c>
      <c r="J1339" t="s">
        <v>1417</v>
      </c>
      <c r="K1339" t="s">
        <v>1418</v>
      </c>
      <c r="L1339" t="s">
        <v>1417</v>
      </c>
      <c r="M1339" t="s">
        <v>150</v>
      </c>
      <c r="N1339" t="s">
        <v>151</v>
      </c>
      <c r="O1339">
        <v>9438.5</v>
      </c>
      <c r="P1339">
        <v>9438.5</v>
      </c>
      <c r="Q1339">
        <v>0</v>
      </c>
      <c r="R1339">
        <v>12898</v>
      </c>
      <c r="S1339">
        <v>0</v>
      </c>
    </row>
    <row r="1340" spans="1:19" x14ac:dyDescent="0.35">
      <c r="A1340" t="s">
        <v>26</v>
      </c>
      <c r="B1340" t="s">
        <v>153</v>
      </c>
      <c r="C1340">
        <v>3372</v>
      </c>
      <c r="D1340" t="s">
        <v>149</v>
      </c>
      <c r="E1340" t="s">
        <v>3811</v>
      </c>
      <c r="F1340">
        <v>45356</v>
      </c>
      <c r="G1340" s="12">
        <v>479879885</v>
      </c>
      <c r="H1340" t="s">
        <v>3723</v>
      </c>
      <c r="I1340">
        <v>2</v>
      </c>
      <c r="J1340" t="s">
        <v>1419</v>
      </c>
      <c r="K1340" t="s">
        <v>1420</v>
      </c>
      <c r="L1340" t="s">
        <v>1419</v>
      </c>
      <c r="M1340" t="s">
        <v>150</v>
      </c>
      <c r="N1340" t="s">
        <v>151</v>
      </c>
      <c r="O1340">
        <v>11648.5</v>
      </c>
      <c r="P1340">
        <v>11648.5</v>
      </c>
      <c r="Q1340">
        <v>0</v>
      </c>
      <c r="R1340">
        <v>12899</v>
      </c>
      <c r="S1340">
        <v>0</v>
      </c>
    </row>
    <row r="1341" spans="1:19" x14ac:dyDescent="0.35">
      <c r="A1341" t="s">
        <v>26</v>
      </c>
      <c r="B1341" t="s">
        <v>153</v>
      </c>
      <c r="C1341">
        <v>3372</v>
      </c>
      <c r="D1341" t="s">
        <v>149</v>
      </c>
      <c r="E1341" t="s">
        <v>3811</v>
      </c>
      <c r="F1341">
        <v>45356</v>
      </c>
      <c r="G1341" s="12">
        <v>479885441</v>
      </c>
      <c r="H1341" t="s">
        <v>3724</v>
      </c>
      <c r="I1341">
        <v>2</v>
      </c>
      <c r="J1341" t="s">
        <v>1419</v>
      </c>
      <c r="K1341" t="s">
        <v>1420</v>
      </c>
      <c r="L1341" t="s">
        <v>1419</v>
      </c>
      <c r="M1341" t="s">
        <v>150</v>
      </c>
      <c r="N1341" t="s">
        <v>151</v>
      </c>
      <c r="O1341">
        <v>211072.6</v>
      </c>
      <c r="P1341">
        <v>211072.6</v>
      </c>
      <c r="Q1341">
        <v>0</v>
      </c>
      <c r="R1341">
        <v>12900</v>
      </c>
      <c r="S1341">
        <v>0</v>
      </c>
    </row>
    <row r="1342" spans="1:19" x14ac:dyDescent="0.35">
      <c r="A1342" t="s">
        <v>26</v>
      </c>
      <c r="B1342" t="s">
        <v>153</v>
      </c>
      <c r="C1342">
        <v>3372</v>
      </c>
      <c r="D1342" t="s">
        <v>149</v>
      </c>
      <c r="E1342" t="s">
        <v>3811</v>
      </c>
      <c r="F1342">
        <v>45356</v>
      </c>
      <c r="G1342" s="12">
        <v>479885445</v>
      </c>
      <c r="H1342" t="s">
        <v>3725</v>
      </c>
      <c r="I1342">
        <v>2</v>
      </c>
      <c r="J1342" t="s">
        <v>1419</v>
      </c>
      <c r="K1342" t="s">
        <v>1420</v>
      </c>
      <c r="L1342" t="s">
        <v>1419</v>
      </c>
      <c r="M1342" t="s">
        <v>150</v>
      </c>
      <c r="N1342" t="s">
        <v>151</v>
      </c>
      <c r="O1342">
        <v>166786.79999999999</v>
      </c>
      <c r="P1342">
        <v>166786.79999999999</v>
      </c>
      <c r="Q1342">
        <v>0</v>
      </c>
      <c r="R1342">
        <v>12901</v>
      </c>
      <c r="S1342">
        <v>0</v>
      </c>
    </row>
    <row r="1343" spans="1:19" x14ac:dyDescent="0.35">
      <c r="A1343" t="s">
        <v>26</v>
      </c>
      <c r="B1343" t="s">
        <v>153</v>
      </c>
      <c r="C1343">
        <v>3372</v>
      </c>
      <c r="D1343" t="s">
        <v>149</v>
      </c>
      <c r="E1343" t="s">
        <v>3811</v>
      </c>
      <c r="F1343">
        <v>45356</v>
      </c>
      <c r="G1343" s="12">
        <v>479886548</v>
      </c>
      <c r="H1343" t="s">
        <v>3726</v>
      </c>
      <c r="I1343">
        <v>2</v>
      </c>
      <c r="J1343" t="s">
        <v>1419</v>
      </c>
      <c r="K1343" t="s">
        <v>1420</v>
      </c>
      <c r="L1343" t="s">
        <v>1419</v>
      </c>
      <c r="M1343" t="s">
        <v>150</v>
      </c>
      <c r="N1343" t="s">
        <v>151</v>
      </c>
      <c r="O1343">
        <v>177144.2</v>
      </c>
      <c r="P1343">
        <v>177144.2</v>
      </c>
      <c r="Q1343">
        <v>0</v>
      </c>
      <c r="R1343">
        <v>12902</v>
      </c>
      <c r="S1343">
        <v>0</v>
      </c>
    </row>
    <row r="1344" spans="1:19" x14ac:dyDescent="0.35">
      <c r="A1344" t="s">
        <v>26</v>
      </c>
      <c r="B1344" t="s">
        <v>127</v>
      </c>
      <c r="C1344">
        <v>3413</v>
      </c>
      <c r="D1344" t="s">
        <v>123</v>
      </c>
      <c r="E1344" t="s">
        <v>3811</v>
      </c>
      <c r="F1344">
        <v>45356</v>
      </c>
      <c r="G1344" s="12">
        <v>1001</v>
      </c>
      <c r="H1344" t="s">
        <v>3727</v>
      </c>
      <c r="I1344">
        <v>2</v>
      </c>
      <c r="J1344" t="s">
        <v>1421</v>
      </c>
      <c r="K1344" t="s">
        <v>1422</v>
      </c>
      <c r="L1344" t="s">
        <v>1421</v>
      </c>
      <c r="M1344" t="s">
        <v>124</v>
      </c>
      <c r="N1344" t="s">
        <v>125</v>
      </c>
      <c r="O1344">
        <v>265.44</v>
      </c>
      <c r="P1344">
        <v>265.44</v>
      </c>
      <c r="Q1344">
        <v>0</v>
      </c>
      <c r="R1344">
        <v>109802</v>
      </c>
      <c r="S1344">
        <v>0</v>
      </c>
    </row>
    <row r="1345" spans="1:19" x14ac:dyDescent="0.35">
      <c r="A1345" t="s">
        <v>26</v>
      </c>
      <c r="B1345" t="s">
        <v>127</v>
      </c>
      <c r="C1345">
        <v>3413</v>
      </c>
      <c r="D1345" t="s">
        <v>123</v>
      </c>
      <c r="E1345" t="s">
        <v>3811</v>
      </c>
      <c r="F1345">
        <v>45356</v>
      </c>
      <c r="G1345" s="12">
        <v>1252</v>
      </c>
      <c r="H1345" t="s">
        <v>3728</v>
      </c>
      <c r="I1345">
        <v>2</v>
      </c>
      <c r="J1345" t="s">
        <v>1421</v>
      </c>
      <c r="K1345" t="s">
        <v>1422</v>
      </c>
      <c r="L1345" t="s">
        <v>1421</v>
      </c>
      <c r="M1345" t="s">
        <v>124</v>
      </c>
      <c r="N1345" t="s">
        <v>125</v>
      </c>
      <c r="O1345">
        <v>2511.98</v>
      </c>
      <c r="P1345">
        <v>2511.98</v>
      </c>
      <c r="Q1345">
        <v>0</v>
      </c>
      <c r="R1345">
        <v>109803</v>
      </c>
      <c r="S1345">
        <v>0</v>
      </c>
    </row>
    <row r="1346" spans="1:19" x14ac:dyDescent="0.35">
      <c r="A1346" t="s">
        <v>26</v>
      </c>
      <c r="B1346" t="s">
        <v>127</v>
      </c>
      <c r="C1346">
        <v>3413</v>
      </c>
      <c r="D1346" t="s">
        <v>123</v>
      </c>
      <c r="E1346" t="s">
        <v>3811</v>
      </c>
      <c r="F1346">
        <v>45356</v>
      </c>
      <c r="G1346" s="12" t="s">
        <v>3729</v>
      </c>
      <c r="H1346" t="s">
        <v>3730</v>
      </c>
      <c r="I1346">
        <v>2</v>
      </c>
      <c r="J1346" t="s">
        <v>1421</v>
      </c>
      <c r="K1346" t="s">
        <v>1422</v>
      </c>
      <c r="L1346" t="s">
        <v>1421</v>
      </c>
      <c r="M1346" t="s">
        <v>124</v>
      </c>
      <c r="N1346" t="s">
        <v>125</v>
      </c>
      <c r="O1346">
        <v>10009.23</v>
      </c>
      <c r="P1346">
        <v>11067.32</v>
      </c>
      <c r="Q1346">
        <v>1058.0899999999999</v>
      </c>
      <c r="R1346">
        <v>109804</v>
      </c>
      <c r="S1346">
        <v>0</v>
      </c>
    </row>
    <row r="1347" spans="1:19" x14ac:dyDescent="0.35">
      <c r="A1347" t="s">
        <v>26</v>
      </c>
      <c r="B1347" t="s">
        <v>127</v>
      </c>
      <c r="C1347">
        <v>3413</v>
      </c>
      <c r="D1347" t="s">
        <v>123</v>
      </c>
      <c r="E1347" t="s">
        <v>3811</v>
      </c>
      <c r="F1347">
        <v>45356</v>
      </c>
      <c r="G1347" s="12">
        <v>1285</v>
      </c>
      <c r="H1347" t="s">
        <v>3731</v>
      </c>
      <c r="I1347">
        <v>2</v>
      </c>
      <c r="J1347" t="s">
        <v>1421</v>
      </c>
      <c r="K1347" t="s">
        <v>1422</v>
      </c>
      <c r="L1347" t="s">
        <v>1421</v>
      </c>
      <c r="M1347" t="s">
        <v>124</v>
      </c>
      <c r="N1347" t="s">
        <v>125</v>
      </c>
      <c r="O1347">
        <v>48348.94</v>
      </c>
      <c r="P1347">
        <v>48348.94</v>
      </c>
      <c r="Q1347">
        <v>0</v>
      </c>
      <c r="R1347">
        <v>109805</v>
      </c>
      <c r="S1347">
        <v>0</v>
      </c>
    </row>
    <row r="1348" spans="1:19" x14ac:dyDescent="0.35">
      <c r="A1348" t="s">
        <v>26</v>
      </c>
      <c r="B1348" t="s">
        <v>127</v>
      </c>
      <c r="C1348">
        <v>3413</v>
      </c>
      <c r="D1348" t="s">
        <v>123</v>
      </c>
      <c r="E1348" t="s">
        <v>3811</v>
      </c>
      <c r="F1348">
        <v>45356</v>
      </c>
      <c r="G1348" s="12" t="s">
        <v>3732</v>
      </c>
      <c r="H1348" t="s">
        <v>3733</v>
      </c>
      <c r="I1348">
        <v>2</v>
      </c>
      <c r="J1348" t="s">
        <v>1421</v>
      </c>
      <c r="K1348" t="s">
        <v>1422</v>
      </c>
      <c r="L1348" t="s">
        <v>1421</v>
      </c>
      <c r="M1348" t="s">
        <v>124</v>
      </c>
      <c r="N1348" t="s">
        <v>125</v>
      </c>
      <c r="O1348">
        <v>188.88</v>
      </c>
      <c r="P1348">
        <v>188.88</v>
      </c>
      <c r="Q1348">
        <v>0</v>
      </c>
      <c r="R1348">
        <v>109806</v>
      </c>
      <c r="S1348">
        <v>0</v>
      </c>
    </row>
    <row r="1349" spans="1:19" x14ac:dyDescent="0.35">
      <c r="A1349" t="s">
        <v>26</v>
      </c>
      <c r="B1349" t="s">
        <v>127</v>
      </c>
      <c r="C1349">
        <v>3413</v>
      </c>
      <c r="D1349" t="s">
        <v>123</v>
      </c>
      <c r="E1349" t="s">
        <v>3811</v>
      </c>
      <c r="F1349">
        <v>45356</v>
      </c>
      <c r="G1349" s="12" t="s">
        <v>3734</v>
      </c>
      <c r="H1349" t="s">
        <v>3735</v>
      </c>
      <c r="I1349">
        <v>2</v>
      </c>
      <c r="J1349" t="s">
        <v>1421</v>
      </c>
      <c r="K1349" t="s">
        <v>1422</v>
      </c>
      <c r="L1349" t="s">
        <v>1421</v>
      </c>
      <c r="M1349" t="s">
        <v>124</v>
      </c>
      <c r="N1349" t="s">
        <v>125</v>
      </c>
      <c r="O1349">
        <v>168.75</v>
      </c>
      <c r="P1349">
        <v>168.75</v>
      </c>
      <c r="Q1349">
        <v>0</v>
      </c>
      <c r="R1349">
        <v>109807</v>
      </c>
      <c r="S1349">
        <v>0</v>
      </c>
    </row>
    <row r="1350" spans="1:19" x14ac:dyDescent="0.35">
      <c r="A1350" t="s">
        <v>26</v>
      </c>
      <c r="B1350" t="s">
        <v>127</v>
      </c>
      <c r="C1350">
        <v>3413</v>
      </c>
      <c r="D1350" t="s">
        <v>123</v>
      </c>
      <c r="E1350" t="s">
        <v>3811</v>
      </c>
      <c r="F1350">
        <v>45356</v>
      </c>
      <c r="G1350" s="12" t="s">
        <v>3736</v>
      </c>
      <c r="H1350" t="s">
        <v>3737</v>
      </c>
      <c r="I1350">
        <v>2</v>
      </c>
      <c r="J1350" t="s">
        <v>1421</v>
      </c>
      <c r="K1350" t="s">
        <v>1422</v>
      </c>
      <c r="L1350" t="s">
        <v>1421</v>
      </c>
      <c r="M1350" t="s">
        <v>124</v>
      </c>
      <c r="N1350" t="s">
        <v>125</v>
      </c>
      <c r="O1350">
        <v>572.88</v>
      </c>
      <c r="P1350">
        <v>572.88</v>
      </c>
      <c r="Q1350">
        <v>0</v>
      </c>
      <c r="R1350">
        <v>109808</v>
      </c>
      <c r="S1350">
        <v>0</v>
      </c>
    </row>
    <row r="1351" spans="1:19" x14ac:dyDescent="0.35">
      <c r="A1351" t="s">
        <v>26</v>
      </c>
      <c r="B1351" t="s">
        <v>127</v>
      </c>
      <c r="C1351">
        <v>3413</v>
      </c>
      <c r="D1351" t="s">
        <v>123</v>
      </c>
      <c r="E1351" t="s">
        <v>3811</v>
      </c>
      <c r="F1351">
        <v>45356</v>
      </c>
      <c r="G1351" s="12">
        <v>1359</v>
      </c>
      <c r="H1351" t="s">
        <v>3738</v>
      </c>
      <c r="I1351">
        <v>2</v>
      </c>
      <c r="J1351" t="s">
        <v>1421</v>
      </c>
      <c r="K1351" t="s">
        <v>1422</v>
      </c>
      <c r="L1351" t="s">
        <v>1421</v>
      </c>
      <c r="M1351" t="s">
        <v>124</v>
      </c>
      <c r="N1351" t="s">
        <v>125</v>
      </c>
      <c r="O1351">
        <v>4362.0600000000004</v>
      </c>
      <c r="P1351">
        <v>4362.0600000000004</v>
      </c>
      <c r="Q1351">
        <v>0</v>
      </c>
      <c r="R1351">
        <v>109809</v>
      </c>
      <c r="S1351">
        <v>0</v>
      </c>
    </row>
    <row r="1352" spans="1:19" x14ac:dyDescent="0.35">
      <c r="A1352" t="s">
        <v>26</v>
      </c>
      <c r="B1352" t="s">
        <v>127</v>
      </c>
      <c r="C1352">
        <v>3413</v>
      </c>
      <c r="D1352" t="s">
        <v>123</v>
      </c>
      <c r="E1352" t="s">
        <v>3811</v>
      </c>
      <c r="F1352">
        <v>45356</v>
      </c>
      <c r="G1352" s="12" t="s">
        <v>3739</v>
      </c>
      <c r="H1352" t="s">
        <v>3740</v>
      </c>
      <c r="I1352">
        <v>2</v>
      </c>
      <c r="J1352" t="s">
        <v>1421</v>
      </c>
      <c r="K1352" t="s">
        <v>1422</v>
      </c>
      <c r="L1352" t="s">
        <v>1421</v>
      </c>
      <c r="M1352" t="s">
        <v>124</v>
      </c>
      <c r="N1352" t="s">
        <v>125</v>
      </c>
      <c r="O1352">
        <v>1</v>
      </c>
      <c r="P1352">
        <v>38.82</v>
      </c>
      <c r="Q1352">
        <v>37.82</v>
      </c>
      <c r="R1352">
        <v>109810</v>
      </c>
      <c r="S1352">
        <v>0</v>
      </c>
    </row>
    <row r="1353" spans="1:19" x14ac:dyDescent="0.35">
      <c r="A1353" t="s">
        <v>26</v>
      </c>
      <c r="B1353" t="s">
        <v>127</v>
      </c>
      <c r="C1353">
        <v>3413</v>
      </c>
      <c r="D1353" t="s">
        <v>123</v>
      </c>
      <c r="E1353" t="s">
        <v>3811</v>
      </c>
      <c r="F1353">
        <v>45356</v>
      </c>
      <c r="G1353" s="12" t="s">
        <v>3741</v>
      </c>
      <c r="H1353" t="s">
        <v>3742</v>
      </c>
      <c r="I1353">
        <v>2</v>
      </c>
      <c r="J1353" t="s">
        <v>1421</v>
      </c>
      <c r="K1353" t="s">
        <v>1422</v>
      </c>
      <c r="L1353" t="s">
        <v>1421</v>
      </c>
      <c r="M1353" t="s">
        <v>124</v>
      </c>
      <c r="N1353" t="s">
        <v>125</v>
      </c>
      <c r="O1353">
        <v>1</v>
      </c>
      <c r="P1353">
        <v>38.82</v>
      </c>
      <c r="Q1353">
        <v>37.82</v>
      </c>
      <c r="R1353">
        <v>109811</v>
      </c>
      <c r="S1353">
        <v>0</v>
      </c>
    </row>
    <row r="1354" spans="1:19" x14ac:dyDescent="0.35">
      <c r="A1354" t="s">
        <v>26</v>
      </c>
      <c r="B1354" t="s">
        <v>127</v>
      </c>
      <c r="C1354">
        <v>3413</v>
      </c>
      <c r="D1354" t="s">
        <v>123</v>
      </c>
      <c r="E1354" t="s">
        <v>3811</v>
      </c>
      <c r="F1354">
        <v>45356</v>
      </c>
      <c r="G1354" s="12" t="s">
        <v>3743</v>
      </c>
      <c r="H1354" t="s">
        <v>3744</v>
      </c>
      <c r="I1354">
        <v>2</v>
      </c>
      <c r="J1354" t="s">
        <v>1421</v>
      </c>
      <c r="K1354" t="s">
        <v>1422</v>
      </c>
      <c r="L1354" t="s">
        <v>1421</v>
      </c>
      <c r="M1354" t="s">
        <v>124</v>
      </c>
      <c r="N1354" t="s">
        <v>125</v>
      </c>
      <c r="O1354">
        <v>1</v>
      </c>
      <c r="P1354">
        <v>150.44999999999999</v>
      </c>
      <c r="Q1354">
        <v>149.44999999999999</v>
      </c>
      <c r="R1354">
        <v>109812</v>
      </c>
      <c r="S1354">
        <v>0</v>
      </c>
    </row>
    <row r="1355" spans="1:19" x14ac:dyDescent="0.35">
      <c r="A1355" t="s">
        <v>26</v>
      </c>
      <c r="B1355" t="s">
        <v>127</v>
      </c>
      <c r="C1355">
        <v>3413</v>
      </c>
      <c r="D1355" t="s">
        <v>123</v>
      </c>
      <c r="E1355" t="s">
        <v>3811</v>
      </c>
      <c r="F1355">
        <v>45356</v>
      </c>
      <c r="G1355" s="12" t="s">
        <v>3745</v>
      </c>
      <c r="H1355" t="s">
        <v>3746</v>
      </c>
      <c r="I1355">
        <v>2</v>
      </c>
      <c r="J1355" t="s">
        <v>1421</v>
      </c>
      <c r="K1355" t="s">
        <v>1422</v>
      </c>
      <c r="L1355" t="s">
        <v>1421</v>
      </c>
      <c r="M1355" t="s">
        <v>124</v>
      </c>
      <c r="N1355" t="s">
        <v>125</v>
      </c>
      <c r="O1355">
        <v>1</v>
      </c>
      <c r="P1355">
        <v>150.44999999999999</v>
      </c>
      <c r="Q1355">
        <v>149.44999999999999</v>
      </c>
      <c r="R1355">
        <v>109813</v>
      </c>
      <c r="S1355">
        <v>0</v>
      </c>
    </row>
    <row r="1356" spans="1:19" x14ac:dyDescent="0.35">
      <c r="A1356" t="s">
        <v>26</v>
      </c>
      <c r="B1356" t="s">
        <v>127</v>
      </c>
      <c r="C1356">
        <v>3413</v>
      </c>
      <c r="D1356" t="s">
        <v>123</v>
      </c>
      <c r="E1356" t="s">
        <v>3811</v>
      </c>
      <c r="F1356">
        <v>45356</v>
      </c>
      <c r="G1356" s="12" t="s">
        <v>3747</v>
      </c>
      <c r="H1356" t="s">
        <v>3748</v>
      </c>
      <c r="I1356">
        <v>2</v>
      </c>
      <c r="J1356" t="s">
        <v>1421</v>
      </c>
      <c r="K1356" t="s">
        <v>1422</v>
      </c>
      <c r="L1356" t="s">
        <v>1421</v>
      </c>
      <c r="M1356" t="s">
        <v>124</v>
      </c>
      <c r="N1356" t="s">
        <v>125</v>
      </c>
      <c r="O1356">
        <v>1</v>
      </c>
      <c r="P1356">
        <v>54.68</v>
      </c>
      <c r="Q1356">
        <v>53.68</v>
      </c>
      <c r="R1356">
        <v>109814</v>
      </c>
      <c r="S1356">
        <v>0</v>
      </c>
    </row>
    <row r="1357" spans="1:19" x14ac:dyDescent="0.35">
      <c r="A1357" t="s">
        <v>26</v>
      </c>
      <c r="B1357" t="s">
        <v>127</v>
      </c>
      <c r="C1357">
        <v>3413</v>
      </c>
      <c r="D1357" t="s">
        <v>123</v>
      </c>
      <c r="E1357" t="s">
        <v>3811</v>
      </c>
      <c r="F1357">
        <v>45356</v>
      </c>
      <c r="G1357" s="12" t="s">
        <v>3749</v>
      </c>
      <c r="H1357" t="s">
        <v>3750</v>
      </c>
      <c r="I1357">
        <v>2</v>
      </c>
      <c r="J1357" t="s">
        <v>1421</v>
      </c>
      <c r="K1357" t="s">
        <v>1422</v>
      </c>
      <c r="L1357" t="s">
        <v>1421</v>
      </c>
      <c r="M1357" t="s">
        <v>124</v>
      </c>
      <c r="N1357" t="s">
        <v>125</v>
      </c>
      <c r="O1357">
        <v>1</v>
      </c>
      <c r="P1357">
        <v>130.63</v>
      </c>
      <c r="Q1357">
        <v>129.63</v>
      </c>
      <c r="R1357">
        <v>109815</v>
      </c>
      <c r="S1357">
        <v>0</v>
      </c>
    </row>
    <row r="1358" spans="1:19" x14ac:dyDescent="0.35">
      <c r="A1358" t="s">
        <v>26</v>
      </c>
      <c r="B1358" t="s">
        <v>127</v>
      </c>
      <c r="C1358">
        <v>3413</v>
      </c>
      <c r="D1358" t="s">
        <v>123</v>
      </c>
      <c r="E1358" t="s">
        <v>3811</v>
      </c>
      <c r="F1358">
        <v>45356</v>
      </c>
      <c r="G1358" s="12" t="s">
        <v>3751</v>
      </c>
      <c r="H1358" t="s">
        <v>3752</v>
      </c>
      <c r="I1358">
        <v>2</v>
      </c>
      <c r="J1358" t="s">
        <v>1421</v>
      </c>
      <c r="K1358" t="s">
        <v>1422</v>
      </c>
      <c r="L1358" t="s">
        <v>1421</v>
      </c>
      <c r="M1358" t="s">
        <v>124</v>
      </c>
      <c r="N1358" t="s">
        <v>125</v>
      </c>
      <c r="O1358">
        <v>1</v>
      </c>
      <c r="P1358">
        <v>117.21</v>
      </c>
      <c r="Q1358">
        <v>116.21</v>
      </c>
      <c r="R1358">
        <v>109816</v>
      </c>
      <c r="S1358">
        <v>0</v>
      </c>
    </row>
    <row r="1359" spans="1:19" x14ac:dyDescent="0.35">
      <c r="A1359" t="s">
        <v>26</v>
      </c>
      <c r="B1359" t="s">
        <v>127</v>
      </c>
      <c r="C1359">
        <v>3413</v>
      </c>
      <c r="D1359" t="s">
        <v>123</v>
      </c>
      <c r="E1359" t="s">
        <v>3811</v>
      </c>
      <c r="F1359">
        <v>45356</v>
      </c>
      <c r="G1359" s="12" t="s">
        <v>3753</v>
      </c>
      <c r="H1359" t="s">
        <v>3754</v>
      </c>
      <c r="I1359">
        <v>2</v>
      </c>
      <c r="J1359" t="s">
        <v>1421</v>
      </c>
      <c r="K1359" t="s">
        <v>1422</v>
      </c>
      <c r="L1359" t="s">
        <v>1421</v>
      </c>
      <c r="M1359" t="s">
        <v>124</v>
      </c>
      <c r="N1359" t="s">
        <v>125</v>
      </c>
      <c r="O1359">
        <v>1</v>
      </c>
      <c r="P1359">
        <v>59.56</v>
      </c>
      <c r="Q1359">
        <v>58.56</v>
      </c>
      <c r="R1359">
        <v>109817</v>
      </c>
      <c r="S1359">
        <v>0</v>
      </c>
    </row>
    <row r="1360" spans="1:19" x14ac:dyDescent="0.35">
      <c r="A1360" t="s">
        <v>26</v>
      </c>
      <c r="B1360" t="s">
        <v>127</v>
      </c>
      <c r="C1360">
        <v>3413</v>
      </c>
      <c r="D1360" t="s">
        <v>123</v>
      </c>
      <c r="E1360" t="s">
        <v>3811</v>
      </c>
      <c r="F1360">
        <v>45356</v>
      </c>
      <c r="G1360" s="12" t="s">
        <v>3755</v>
      </c>
      <c r="H1360" t="s">
        <v>3756</v>
      </c>
      <c r="I1360">
        <v>2</v>
      </c>
      <c r="J1360" t="s">
        <v>1421</v>
      </c>
      <c r="K1360" t="s">
        <v>1422</v>
      </c>
      <c r="L1360" t="s">
        <v>1421</v>
      </c>
      <c r="M1360" t="s">
        <v>124</v>
      </c>
      <c r="N1360" t="s">
        <v>125</v>
      </c>
      <c r="O1360">
        <v>1</v>
      </c>
      <c r="P1360">
        <v>59.56</v>
      </c>
      <c r="Q1360">
        <v>58.56</v>
      </c>
      <c r="R1360">
        <v>109818</v>
      </c>
      <c r="S1360">
        <v>0</v>
      </c>
    </row>
    <row r="1361" spans="1:19" x14ac:dyDescent="0.35">
      <c r="A1361" t="s">
        <v>26</v>
      </c>
      <c r="B1361" t="s">
        <v>127</v>
      </c>
      <c r="C1361">
        <v>3413</v>
      </c>
      <c r="D1361" t="s">
        <v>123</v>
      </c>
      <c r="E1361" t="s">
        <v>3811</v>
      </c>
      <c r="F1361">
        <v>45356</v>
      </c>
      <c r="G1361" s="12" t="s">
        <v>3757</v>
      </c>
      <c r="H1361" t="s">
        <v>3758</v>
      </c>
      <c r="I1361">
        <v>2</v>
      </c>
      <c r="J1361" t="s">
        <v>1421</v>
      </c>
      <c r="K1361" t="s">
        <v>1422</v>
      </c>
      <c r="L1361" t="s">
        <v>1421</v>
      </c>
      <c r="M1361" t="s">
        <v>124</v>
      </c>
      <c r="N1361" t="s">
        <v>125</v>
      </c>
      <c r="O1361">
        <v>1</v>
      </c>
      <c r="P1361">
        <v>176.68</v>
      </c>
      <c r="Q1361">
        <v>175.68</v>
      </c>
      <c r="R1361">
        <v>109819</v>
      </c>
      <c r="S1361">
        <v>0</v>
      </c>
    </row>
    <row r="1362" spans="1:19" x14ac:dyDescent="0.35">
      <c r="A1362" t="s">
        <v>26</v>
      </c>
      <c r="B1362" t="s">
        <v>127</v>
      </c>
      <c r="C1362">
        <v>3413</v>
      </c>
      <c r="D1362" t="s">
        <v>123</v>
      </c>
      <c r="E1362" t="s">
        <v>3811</v>
      </c>
      <c r="F1362">
        <v>45356</v>
      </c>
      <c r="G1362" s="12" t="s">
        <v>3759</v>
      </c>
      <c r="H1362" t="s">
        <v>3760</v>
      </c>
      <c r="I1362">
        <v>2</v>
      </c>
      <c r="J1362" t="s">
        <v>1421</v>
      </c>
      <c r="K1362" t="s">
        <v>1422</v>
      </c>
      <c r="L1362" t="s">
        <v>1421</v>
      </c>
      <c r="M1362" t="s">
        <v>124</v>
      </c>
      <c r="N1362" t="s">
        <v>125</v>
      </c>
      <c r="O1362">
        <v>1</v>
      </c>
      <c r="P1362">
        <v>59.56</v>
      </c>
      <c r="Q1362">
        <v>58.56</v>
      </c>
      <c r="R1362">
        <v>109820</v>
      </c>
      <c r="S1362">
        <v>0</v>
      </c>
    </row>
    <row r="1363" spans="1:19" x14ac:dyDescent="0.35">
      <c r="A1363" t="s">
        <v>26</v>
      </c>
      <c r="B1363" t="s">
        <v>127</v>
      </c>
      <c r="C1363">
        <v>3413</v>
      </c>
      <c r="D1363" t="s">
        <v>123</v>
      </c>
      <c r="E1363" t="s">
        <v>3811</v>
      </c>
      <c r="F1363">
        <v>45356</v>
      </c>
      <c r="G1363" s="12" t="s">
        <v>3761</v>
      </c>
      <c r="H1363" t="s">
        <v>3762</v>
      </c>
      <c r="I1363">
        <v>2</v>
      </c>
      <c r="J1363" t="s">
        <v>1421</v>
      </c>
      <c r="K1363" t="s">
        <v>1422</v>
      </c>
      <c r="L1363" t="s">
        <v>1421</v>
      </c>
      <c r="M1363" t="s">
        <v>124</v>
      </c>
      <c r="N1363" t="s">
        <v>125</v>
      </c>
      <c r="O1363">
        <v>1</v>
      </c>
      <c r="P1363">
        <v>960.23</v>
      </c>
      <c r="Q1363">
        <v>959.23</v>
      </c>
      <c r="R1363">
        <v>109821</v>
      </c>
      <c r="S1363">
        <v>0</v>
      </c>
    </row>
    <row r="1364" spans="1:19" x14ac:dyDescent="0.35">
      <c r="A1364" t="s">
        <v>26</v>
      </c>
      <c r="B1364" t="s">
        <v>127</v>
      </c>
      <c r="C1364">
        <v>3413</v>
      </c>
      <c r="D1364" t="s">
        <v>123</v>
      </c>
      <c r="E1364" t="s">
        <v>3811</v>
      </c>
      <c r="F1364">
        <v>45356</v>
      </c>
      <c r="G1364" s="12" t="s">
        <v>3763</v>
      </c>
      <c r="H1364" t="s">
        <v>3764</v>
      </c>
      <c r="I1364">
        <v>2</v>
      </c>
      <c r="J1364" t="s">
        <v>1421</v>
      </c>
      <c r="K1364" t="s">
        <v>1422</v>
      </c>
      <c r="L1364" t="s">
        <v>1421</v>
      </c>
      <c r="M1364" t="s">
        <v>124</v>
      </c>
      <c r="N1364" t="s">
        <v>125</v>
      </c>
      <c r="O1364">
        <v>1</v>
      </c>
      <c r="P1364">
        <v>220.91</v>
      </c>
      <c r="Q1364">
        <v>219.91</v>
      </c>
      <c r="R1364">
        <v>109822</v>
      </c>
      <c r="S1364">
        <v>0</v>
      </c>
    </row>
    <row r="1365" spans="1:19" x14ac:dyDescent="0.35">
      <c r="A1365" t="s">
        <v>26</v>
      </c>
      <c r="B1365" t="s">
        <v>127</v>
      </c>
      <c r="C1365">
        <v>3413</v>
      </c>
      <c r="D1365" t="s">
        <v>123</v>
      </c>
      <c r="E1365" t="s">
        <v>3811</v>
      </c>
      <c r="F1365">
        <v>45356</v>
      </c>
      <c r="G1365" s="12" t="s">
        <v>3765</v>
      </c>
      <c r="H1365" t="s">
        <v>3766</v>
      </c>
      <c r="I1365">
        <v>2</v>
      </c>
      <c r="J1365" t="s">
        <v>1421</v>
      </c>
      <c r="K1365" t="s">
        <v>1422</v>
      </c>
      <c r="L1365" t="s">
        <v>1421</v>
      </c>
      <c r="M1365" t="s">
        <v>124</v>
      </c>
      <c r="N1365" t="s">
        <v>125</v>
      </c>
      <c r="O1365">
        <v>1</v>
      </c>
      <c r="P1365">
        <v>465.21</v>
      </c>
      <c r="Q1365">
        <v>464.21</v>
      </c>
      <c r="R1365">
        <v>109823</v>
      </c>
      <c r="S1365">
        <v>0</v>
      </c>
    </row>
    <row r="1366" spans="1:19" x14ac:dyDescent="0.35">
      <c r="A1366" t="s">
        <v>26</v>
      </c>
      <c r="B1366" t="s">
        <v>127</v>
      </c>
      <c r="C1366">
        <v>3413</v>
      </c>
      <c r="D1366" t="s">
        <v>123</v>
      </c>
      <c r="E1366" t="s">
        <v>3811</v>
      </c>
      <c r="F1366">
        <v>45356</v>
      </c>
      <c r="G1366" s="12" t="s">
        <v>3767</v>
      </c>
      <c r="H1366" t="s">
        <v>3768</v>
      </c>
      <c r="I1366">
        <v>2</v>
      </c>
      <c r="J1366" t="s">
        <v>1421</v>
      </c>
      <c r="K1366" t="s">
        <v>1422</v>
      </c>
      <c r="L1366" t="s">
        <v>1421</v>
      </c>
      <c r="M1366" t="s">
        <v>124</v>
      </c>
      <c r="N1366" t="s">
        <v>125</v>
      </c>
      <c r="O1366">
        <v>1</v>
      </c>
      <c r="P1366">
        <v>62.31</v>
      </c>
      <c r="Q1366">
        <v>61.31</v>
      </c>
      <c r="R1366">
        <v>109824</v>
      </c>
      <c r="S1366">
        <v>0</v>
      </c>
    </row>
    <row r="1367" spans="1:19" x14ac:dyDescent="0.35">
      <c r="A1367" t="s">
        <v>26</v>
      </c>
      <c r="B1367" t="s">
        <v>127</v>
      </c>
      <c r="C1367">
        <v>3413</v>
      </c>
      <c r="D1367" t="s">
        <v>123</v>
      </c>
      <c r="E1367" t="s">
        <v>3811</v>
      </c>
      <c r="F1367">
        <v>45356</v>
      </c>
      <c r="G1367" s="12" t="s">
        <v>3769</v>
      </c>
      <c r="H1367" t="s">
        <v>3770</v>
      </c>
      <c r="I1367">
        <v>2</v>
      </c>
      <c r="J1367" t="s">
        <v>1421</v>
      </c>
      <c r="K1367" t="s">
        <v>1422</v>
      </c>
      <c r="L1367" t="s">
        <v>1421</v>
      </c>
      <c r="M1367" t="s">
        <v>124</v>
      </c>
      <c r="N1367" t="s">
        <v>125</v>
      </c>
      <c r="O1367">
        <v>1</v>
      </c>
      <c r="P1367">
        <v>199.25</v>
      </c>
      <c r="Q1367">
        <v>198.25</v>
      </c>
      <c r="R1367">
        <v>109825</v>
      </c>
      <c r="S1367">
        <v>0</v>
      </c>
    </row>
    <row r="1368" spans="1:19" x14ac:dyDescent="0.35">
      <c r="A1368" t="s">
        <v>26</v>
      </c>
      <c r="B1368" t="s">
        <v>127</v>
      </c>
      <c r="C1368">
        <v>3413</v>
      </c>
      <c r="D1368" t="s">
        <v>123</v>
      </c>
      <c r="E1368" t="s">
        <v>3811</v>
      </c>
      <c r="F1368">
        <v>45356</v>
      </c>
      <c r="G1368" s="12" t="s">
        <v>3771</v>
      </c>
      <c r="H1368" t="s">
        <v>3772</v>
      </c>
      <c r="I1368">
        <v>2</v>
      </c>
      <c r="J1368" t="s">
        <v>1421</v>
      </c>
      <c r="K1368" t="s">
        <v>1422</v>
      </c>
      <c r="L1368" t="s">
        <v>1421</v>
      </c>
      <c r="M1368" t="s">
        <v>124</v>
      </c>
      <c r="N1368" t="s">
        <v>125</v>
      </c>
      <c r="O1368">
        <v>1</v>
      </c>
      <c r="P1368">
        <v>107.75</v>
      </c>
      <c r="Q1368">
        <v>106.75</v>
      </c>
      <c r="R1368">
        <v>109826</v>
      </c>
      <c r="S1368">
        <v>0</v>
      </c>
    </row>
    <row r="1369" spans="1:19" x14ac:dyDescent="0.35">
      <c r="A1369" t="s">
        <v>26</v>
      </c>
      <c r="B1369" t="s">
        <v>127</v>
      </c>
      <c r="C1369">
        <v>3413</v>
      </c>
      <c r="D1369" t="s">
        <v>123</v>
      </c>
      <c r="E1369" t="s">
        <v>3811</v>
      </c>
      <c r="F1369">
        <v>45356</v>
      </c>
      <c r="G1369" s="12" t="s">
        <v>3773</v>
      </c>
      <c r="H1369" t="s">
        <v>3774</v>
      </c>
      <c r="I1369">
        <v>2</v>
      </c>
      <c r="J1369" t="s">
        <v>1421</v>
      </c>
      <c r="K1369" t="s">
        <v>1422</v>
      </c>
      <c r="L1369" t="s">
        <v>1421</v>
      </c>
      <c r="M1369" t="s">
        <v>124</v>
      </c>
      <c r="N1369" t="s">
        <v>125</v>
      </c>
      <c r="O1369">
        <v>1</v>
      </c>
      <c r="P1369">
        <v>38.82</v>
      </c>
      <c r="Q1369">
        <v>37.82</v>
      </c>
      <c r="R1369">
        <v>109827</v>
      </c>
      <c r="S1369">
        <v>0</v>
      </c>
    </row>
    <row r="1370" spans="1:19" x14ac:dyDescent="0.35">
      <c r="A1370" t="s">
        <v>26</v>
      </c>
      <c r="B1370" t="s">
        <v>127</v>
      </c>
      <c r="C1370">
        <v>3413</v>
      </c>
      <c r="D1370" t="s">
        <v>123</v>
      </c>
      <c r="E1370" t="s">
        <v>3811</v>
      </c>
      <c r="F1370">
        <v>45356</v>
      </c>
      <c r="G1370" s="12" t="s">
        <v>3775</v>
      </c>
      <c r="H1370" t="s">
        <v>3776</v>
      </c>
      <c r="I1370">
        <v>2</v>
      </c>
      <c r="J1370" t="s">
        <v>1421</v>
      </c>
      <c r="K1370" t="s">
        <v>1422</v>
      </c>
      <c r="L1370" t="s">
        <v>1421</v>
      </c>
      <c r="M1370" t="s">
        <v>124</v>
      </c>
      <c r="N1370" t="s">
        <v>125</v>
      </c>
      <c r="O1370">
        <v>1</v>
      </c>
      <c r="P1370">
        <v>59.56</v>
      </c>
      <c r="Q1370">
        <v>58.56</v>
      </c>
      <c r="R1370">
        <v>109828</v>
      </c>
      <c r="S1370">
        <v>0</v>
      </c>
    </row>
    <row r="1371" spans="1:19" x14ac:dyDescent="0.35">
      <c r="A1371" t="s">
        <v>26</v>
      </c>
      <c r="B1371" t="s">
        <v>127</v>
      </c>
      <c r="C1371">
        <v>3413</v>
      </c>
      <c r="D1371" t="s">
        <v>123</v>
      </c>
      <c r="E1371" t="s">
        <v>3811</v>
      </c>
      <c r="F1371">
        <v>45356</v>
      </c>
      <c r="G1371" s="12">
        <v>1470</v>
      </c>
      <c r="H1371" t="s">
        <v>3777</v>
      </c>
      <c r="I1371">
        <v>2</v>
      </c>
      <c r="J1371" t="s">
        <v>1421</v>
      </c>
      <c r="K1371" t="s">
        <v>1422</v>
      </c>
      <c r="L1371" t="s">
        <v>1421</v>
      </c>
      <c r="M1371" t="s">
        <v>124</v>
      </c>
      <c r="N1371" t="s">
        <v>125</v>
      </c>
      <c r="O1371">
        <v>34840.54</v>
      </c>
      <c r="P1371">
        <v>41154.019999999997</v>
      </c>
      <c r="Q1371">
        <v>6313.48</v>
      </c>
      <c r="R1371">
        <v>109829</v>
      </c>
      <c r="S1371">
        <v>0</v>
      </c>
    </row>
    <row r="1372" spans="1:19" x14ac:dyDescent="0.35">
      <c r="A1372" t="s">
        <v>26</v>
      </c>
      <c r="B1372" t="s">
        <v>127</v>
      </c>
      <c r="C1372">
        <v>3413</v>
      </c>
      <c r="D1372" t="s">
        <v>123</v>
      </c>
      <c r="E1372" t="s">
        <v>3811</v>
      </c>
      <c r="F1372">
        <v>45356</v>
      </c>
      <c r="G1372" s="12" t="s">
        <v>3778</v>
      </c>
      <c r="H1372" t="s">
        <v>3779</v>
      </c>
      <c r="I1372">
        <v>2</v>
      </c>
      <c r="J1372" t="s">
        <v>1423</v>
      </c>
      <c r="K1372" t="s">
        <v>1424</v>
      </c>
      <c r="L1372" t="s">
        <v>1423</v>
      </c>
      <c r="M1372" t="s">
        <v>124</v>
      </c>
      <c r="N1372" t="s">
        <v>125</v>
      </c>
      <c r="O1372">
        <v>1</v>
      </c>
      <c r="P1372">
        <v>743.07</v>
      </c>
      <c r="Q1372">
        <v>742.07</v>
      </c>
      <c r="R1372">
        <v>109830</v>
      </c>
      <c r="S1372">
        <v>0</v>
      </c>
    </row>
    <row r="1373" spans="1:19" x14ac:dyDescent="0.35">
      <c r="A1373" t="s">
        <v>26</v>
      </c>
      <c r="B1373" t="s">
        <v>127</v>
      </c>
      <c r="C1373">
        <v>3413</v>
      </c>
      <c r="D1373" t="s">
        <v>123</v>
      </c>
      <c r="E1373" t="s">
        <v>3811</v>
      </c>
      <c r="F1373">
        <v>45356</v>
      </c>
      <c r="G1373" s="12" t="s">
        <v>3780</v>
      </c>
      <c r="H1373" t="s">
        <v>3781</v>
      </c>
      <c r="I1373">
        <v>2</v>
      </c>
      <c r="J1373" t="s">
        <v>1423</v>
      </c>
      <c r="K1373" t="s">
        <v>1424</v>
      </c>
      <c r="L1373" t="s">
        <v>1423</v>
      </c>
      <c r="M1373" t="s">
        <v>124</v>
      </c>
      <c r="N1373" t="s">
        <v>125</v>
      </c>
      <c r="O1373">
        <v>12201</v>
      </c>
      <c r="P1373">
        <v>12201</v>
      </c>
      <c r="Q1373">
        <v>0</v>
      </c>
      <c r="R1373">
        <v>109831</v>
      </c>
      <c r="S1373">
        <v>0</v>
      </c>
    </row>
    <row r="1374" spans="1:19" x14ac:dyDescent="0.35">
      <c r="A1374" t="s">
        <v>26</v>
      </c>
      <c r="B1374" t="s">
        <v>127</v>
      </c>
      <c r="C1374">
        <v>3413</v>
      </c>
      <c r="D1374" t="s">
        <v>123</v>
      </c>
      <c r="E1374" t="s">
        <v>3811</v>
      </c>
      <c r="F1374">
        <v>45356</v>
      </c>
      <c r="G1374" s="12" t="s">
        <v>3782</v>
      </c>
      <c r="H1374" t="s">
        <v>3783</v>
      </c>
      <c r="I1374">
        <v>2</v>
      </c>
      <c r="J1374" t="s">
        <v>1423</v>
      </c>
      <c r="K1374" t="s">
        <v>1424</v>
      </c>
      <c r="L1374" t="s">
        <v>1423</v>
      </c>
      <c r="M1374" t="s">
        <v>124</v>
      </c>
      <c r="N1374" t="s">
        <v>125</v>
      </c>
      <c r="O1374">
        <v>12717.06</v>
      </c>
      <c r="P1374">
        <v>12717.06</v>
      </c>
      <c r="Q1374">
        <v>0</v>
      </c>
      <c r="R1374">
        <v>109832</v>
      </c>
      <c r="S1374">
        <v>0</v>
      </c>
    </row>
    <row r="1375" spans="1:19" x14ac:dyDescent="0.35">
      <c r="A1375" t="s">
        <v>26</v>
      </c>
      <c r="B1375" t="s">
        <v>127</v>
      </c>
      <c r="C1375">
        <v>3413</v>
      </c>
      <c r="D1375" t="s">
        <v>123</v>
      </c>
      <c r="E1375" t="s">
        <v>3811</v>
      </c>
      <c r="F1375">
        <v>45356</v>
      </c>
      <c r="G1375" s="12" t="s">
        <v>3784</v>
      </c>
      <c r="H1375" t="s">
        <v>3785</v>
      </c>
      <c r="I1375">
        <v>2</v>
      </c>
      <c r="J1375" t="s">
        <v>1423</v>
      </c>
      <c r="K1375" t="s">
        <v>1424</v>
      </c>
      <c r="L1375" t="s">
        <v>1423</v>
      </c>
      <c r="M1375" t="s">
        <v>124</v>
      </c>
      <c r="N1375" t="s">
        <v>125</v>
      </c>
      <c r="O1375">
        <v>83.96</v>
      </c>
      <c r="P1375">
        <v>83.96</v>
      </c>
      <c r="Q1375">
        <v>0</v>
      </c>
      <c r="R1375">
        <v>109833</v>
      </c>
      <c r="S1375">
        <v>0</v>
      </c>
    </row>
    <row r="1376" spans="1:19" x14ac:dyDescent="0.35">
      <c r="A1376" t="s">
        <v>26</v>
      </c>
      <c r="B1376" t="s">
        <v>127</v>
      </c>
      <c r="C1376">
        <v>3413</v>
      </c>
      <c r="D1376" t="s">
        <v>123</v>
      </c>
      <c r="E1376" t="s">
        <v>3811</v>
      </c>
      <c r="F1376">
        <v>45356</v>
      </c>
      <c r="G1376" s="12" t="s">
        <v>3786</v>
      </c>
      <c r="H1376" t="s">
        <v>3787</v>
      </c>
      <c r="I1376">
        <v>2</v>
      </c>
      <c r="J1376" t="s">
        <v>1423</v>
      </c>
      <c r="K1376" t="s">
        <v>1424</v>
      </c>
      <c r="L1376" t="s">
        <v>1423</v>
      </c>
      <c r="M1376" t="s">
        <v>124</v>
      </c>
      <c r="N1376" t="s">
        <v>125</v>
      </c>
      <c r="O1376">
        <v>245</v>
      </c>
      <c r="P1376">
        <v>245</v>
      </c>
      <c r="Q1376">
        <v>0</v>
      </c>
      <c r="R1376">
        <v>109834</v>
      </c>
      <c r="S1376">
        <v>0</v>
      </c>
    </row>
    <row r="1377" spans="1:19" x14ac:dyDescent="0.35">
      <c r="A1377" t="s">
        <v>26</v>
      </c>
      <c r="B1377" t="s">
        <v>127</v>
      </c>
      <c r="C1377">
        <v>3413</v>
      </c>
      <c r="D1377" t="s">
        <v>123</v>
      </c>
      <c r="E1377" t="s">
        <v>3811</v>
      </c>
      <c r="F1377">
        <v>45356</v>
      </c>
      <c r="G1377" s="12" t="s">
        <v>3788</v>
      </c>
      <c r="H1377" t="s">
        <v>3789</v>
      </c>
      <c r="I1377">
        <v>2</v>
      </c>
      <c r="J1377" t="s">
        <v>3790</v>
      </c>
      <c r="K1377" t="s">
        <v>3791</v>
      </c>
      <c r="L1377" t="s">
        <v>3790</v>
      </c>
      <c r="M1377" t="s">
        <v>124</v>
      </c>
      <c r="N1377" t="s">
        <v>125</v>
      </c>
      <c r="O1377">
        <v>1071.22</v>
      </c>
      <c r="P1377">
        <v>1071.22</v>
      </c>
      <c r="Q1377">
        <v>0</v>
      </c>
      <c r="R1377">
        <v>109835</v>
      </c>
      <c r="S1377">
        <v>0</v>
      </c>
    </row>
    <row r="1378" spans="1:19" x14ac:dyDescent="0.35">
      <c r="A1378" t="s">
        <v>26</v>
      </c>
      <c r="B1378" t="s">
        <v>127</v>
      </c>
      <c r="C1378">
        <v>3413</v>
      </c>
      <c r="D1378" t="s">
        <v>123</v>
      </c>
      <c r="E1378" t="s">
        <v>3811</v>
      </c>
      <c r="F1378">
        <v>45356</v>
      </c>
      <c r="G1378" s="12" t="s">
        <v>3792</v>
      </c>
      <c r="H1378" t="s">
        <v>3793</v>
      </c>
      <c r="I1378">
        <v>2</v>
      </c>
      <c r="J1378" t="s">
        <v>3790</v>
      </c>
      <c r="K1378" t="s">
        <v>3791</v>
      </c>
      <c r="L1378" t="s">
        <v>3790</v>
      </c>
      <c r="M1378" t="s">
        <v>124</v>
      </c>
      <c r="N1378" t="s">
        <v>125</v>
      </c>
      <c r="O1378">
        <v>123</v>
      </c>
      <c r="P1378">
        <v>123</v>
      </c>
      <c r="Q1378">
        <v>0</v>
      </c>
      <c r="R1378">
        <v>109836</v>
      </c>
      <c r="S1378">
        <v>0</v>
      </c>
    </row>
    <row r="1379" spans="1:19" x14ac:dyDescent="0.35">
      <c r="A1379" t="s">
        <v>26</v>
      </c>
      <c r="B1379" t="s">
        <v>127</v>
      </c>
      <c r="C1379">
        <v>3413</v>
      </c>
      <c r="D1379" t="s">
        <v>123</v>
      </c>
      <c r="E1379" t="s">
        <v>3811</v>
      </c>
      <c r="F1379">
        <v>45356</v>
      </c>
      <c r="G1379" s="12" t="s">
        <v>3794</v>
      </c>
      <c r="H1379" t="s">
        <v>3795</v>
      </c>
      <c r="I1379">
        <v>2</v>
      </c>
      <c r="J1379" t="s">
        <v>3790</v>
      </c>
      <c r="K1379" t="s">
        <v>3791</v>
      </c>
      <c r="L1379" t="s">
        <v>3790</v>
      </c>
      <c r="M1379" t="s">
        <v>124</v>
      </c>
      <c r="N1379" t="s">
        <v>125</v>
      </c>
      <c r="O1379">
        <v>13383.72</v>
      </c>
      <c r="P1379">
        <v>13383.72</v>
      </c>
      <c r="Q1379">
        <v>0</v>
      </c>
      <c r="R1379">
        <v>109837</v>
      </c>
      <c r="S1379">
        <v>0</v>
      </c>
    </row>
    <row r="1380" spans="1:19" x14ac:dyDescent="0.35">
      <c r="A1380" t="s">
        <v>26</v>
      </c>
      <c r="B1380" t="s">
        <v>127</v>
      </c>
      <c r="C1380">
        <v>3413</v>
      </c>
      <c r="D1380" t="s">
        <v>123</v>
      </c>
      <c r="E1380" t="s">
        <v>3811</v>
      </c>
      <c r="F1380">
        <v>45356</v>
      </c>
      <c r="G1380" s="12" t="s">
        <v>3796</v>
      </c>
      <c r="H1380" t="s">
        <v>3797</v>
      </c>
      <c r="I1380">
        <v>2</v>
      </c>
      <c r="J1380" t="s">
        <v>3790</v>
      </c>
      <c r="K1380" t="s">
        <v>3791</v>
      </c>
      <c r="L1380" t="s">
        <v>3790</v>
      </c>
      <c r="M1380" t="s">
        <v>124</v>
      </c>
      <c r="N1380" t="s">
        <v>125</v>
      </c>
      <c r="O1380">
        <v>8726.44</v>
      </c>
      <c r="P1380">
        <v>8726.44</v>
      </c>
      <c r="Q1380">
        <v>0</v>
      </c>
      <c r="R1380">
        <v>109838</v>
      </c>
      <c r="S1380">
        <v>0</v>
      </c>
    </row>
    <row r="1381" spans="1:19" x14ac:dyDescent="0.35">
      <c r="A1381" t="s">
        <v>26</v>
      </c>
      <c r="B1381" t="s">
        <v>127</v>
      </c>
      <c r="C1381">
        <v>3413</v>
      </c>
      <c r="D1381" t="s">
        <v>123</v>
      </c>
      <c r="E1381" t="s">
        <v>3811</v>
      </c>
      <c r="F1381">
        <v>45356</v>
      </c>
      <c r="G1381" s="12" t="s">
        <v>3798</v>
      </c>
      <c r="H1381" t="s">
        <v>3799</v>
      </c>
      <c r="I1381">
        <v>2</v>
      </c>
      <c r="J1381" t="s">
        <v>1425</v>
      </c>
      <c r="K1381" t="s">
        <v>1426</v>
      </c>
      <c r="L1381" t="s">
        <v>1425</v>
      </c>
      <c r="M1381" t="s">
        <v>124</v>
      </c>
      <c r="N1381" t="s">
        <v>125</v>
      </c>
      <c r="O1381">
        <v>1</v>
      </c>
      <c r="P1381">
        <v>5119.3599999999997</v>
      </c>
      <c r="Q1381">
        <v>5118.3599999999997</v>
      </c>
      <c r="R1381">
        <v>109839</v>
      </c>
      <c r="S1381">
        <v>0</v>
      </c>
    </row>
    <row r="1382" spans="1:19" x14ac:dyDescent="0.35">
      <c r="A1382" t="s">
        <v>26</v>
      </c>
      <c r="B1382" t="s">
        <v>127</v>
      </c>
      <c r="C1382">
        <v>3413</v>
      </c>
      <c r="D1382" t="s">
        <v>123</v>
      </c>
      <c r="E1382" t="s">
        <v>3811</v>
      </c>
      <c r="F1382">
        <v>45356</v>
      </c>
      <c r="G1382" s="12" t="s">
        <v>3800</v>
      </c>
      <c r="H1382" t="s">
        <v>3801</v>
      </c>
      <c r="I1382">
        <v>2</v>
      </c>
      <c r="J1382" t="s">
        <v>1425</v>
      </c>
      <c r="K1382" t="s">
        <v>1426</v>
      </c>
      <c r="L1382" t="s">
        <v>1425</v>
      </c>
      <c r="M1382" t="s">
        <v>124</v>
      </c>
      <c r="N1382" t="s">
        <v>125</v>
      </c>
      <c r="O1382">
        <v>1</v>
      </c>
      <c r="P1382">
        <v>9590.51</v>
      </c>
      <c r="Q1382">
        <v>9589.51</v>
      </c>
      <c r="R1382">
        <v>109840</v>
      </c>
      <c r="S1382">
        <v>0</v>
      </c>
    </row>
    <row r="1383" spans="1:19" x14ac:dyDescent="0.35">
      <c r="A1383" t="s">
        <v>26</v>
      </c>
      <c r="B1383" t="s">
        <v>127</v>
      </c>
      <c r="C1383">
        <v>3413</v>
      </c>
      <c r="D1383" t="s">
        <v>123</v>
      </c>
      <c r="E1383" t="s">
        <v>3811</v>
      </c>
      <c r="F1383">
        <v>45356</v>
      </c>
      <c r="G1383" s="12" t="s">
        <v>3800</v>
      </c>
      <c r="H1383" t="s">
        <v>3802</v>
      </c>
      <c r="I1383">
        <v>2</v>
      </c>
      <c r="J1383" t="s">
        <v>1425</v>
      </c>
      <c r="K1383" t="s">
        <v>1426</v>
      </c>
      <c r="L1383" t="s">
        <v>1425</v>
      </c>
      <c r="M1383" t="s">
        <v>124</v>
      </c>
      <c r="N1383" t="s">
        <v>125</v>
      </c>
      <c r="O1383">
        <v>1</v>
      </c>
      <c r="P1383">
        <v>7032.37</v>
      </c>
      <c r="Q1383">
        <v>7031.37</v>
      </c>
      <c r="R1383">
        <v>109841</v>
      </c>
      <c r="S1383">
        <v>0</v>
      </c>
    </row>
    <row r="1384" spans="1:19" x14ac:dyDescent="0.35">
      <c r="A1384" t="s">
        <v>26</v>
      </c>
      <c r="B1384" t="s">
        <v>127</v>
      </c>
      <c r="C1384">
        <v>3413</v>
      </c>
      <c r="D1384" t="s">
        <v>123</v>
      </c>
      <c r="E1384" t="s">
        <v>3811</v>
      </c>
      <c r="F1384">
        <v>45356</v>
      </c>
      <c r="G1384" s="12" t="s">
        <v>3803</v>
      </c>
      <c r="H1384" t="s">
        <v>3804</v>
      </c>
      <c r="I1384">
        <v>2</v>
      </c>
      <c r="J1384" t="s">
        <v>1425</v>
      </c>
      <c r="K1384" t="s">
        <v>1426</v>
      </c>
      <c r="L1384" t="s">
        <v>1425</v>
      </c>
      <c r="M1384" t="s">
        <v>124</v>
      </c>
      <c r="N1384" t="s">
        <v>125</v>
      </c>
      <c r="O1384">
        <v>684848</v>
      </c>
      <c r="P1384">
        <v>684848</v>
      </c>
      <c r="Q1384">
        <v>0</v>
      </c>
      <c r="R1384">
        <v>109842</v>
      </c>
      <c r="S1384">
        <v>0</v>
      </c>
    </row>
    <row r="1385" spans="1:19" x14ac:dyDescent="0.35">
      <c r="A1385" t="s">
        <v>26</v>
      </c>
      <c r="B1385" t="s">
        <v>127</v>
      </c>
      <c r="C1385">
        <v>3413</v>
      </c>
      <c r="D1385" t="s">
        <v>123</v>
      </c>
      <c r="E1385" t="s">
        <v>3811</v>
      </c>
      <c r="F1385">
        <v>45356</v>
      </c>
      <c r="G1385" s="12" t="s">
        <v>3803</v>
      </c>
      <c r="H1385" t="s">
        <v>3805</v>
      </c>
      <c r="I1385">
        <v>2</v>
      </c>
      <c r="J1385" t="s">
        <v>1425</v>
      </c>
      <c r="K1385" t="s">
        <v>1426</v>
      </c>
      <c r="L1385" t="s">
        <v>1425</v>
      </c>
      <c r="M1385" t="s">
        <v>124</v>
      </c>
      <c r="N1385" t="s">
        <v>125</v>
      </c>
      <c r="O1385">
        <v>74089.16</v>
      </c>
      <c r="P1385">
        <v>74089.16</v>
      </c>
      <c r="Q1385">
        <v>0</v>
      </c>
      <c r="R1385">
        <v>109843</v>
      </c>
      <c r="S1385">
        <v>0</v>
      </c>
    </row>
    <row r="1386" spans="1:19" x14ac:dyDescent="0.35">
      <c r="A1386" t="s">
        <v>26</v>
      </c>
      <c r="B1386" t="s">
        <v>127</v>
      </c>
      <c r="C1386">
        <v>3413</v>
      </c>
      <c r="D1386" t="s">
        <v>123</v>
      </c>
      <c r="E1386" t="s">
        <v>3811</v>
      </c>
      <c r="F1386">
        <v>45356</v>
      </c>
      <c r="G1386" s="12" t="s">
        <v>3806</v>
      </c>
      <c r="H1386" t="s">
        <v>3807</v>
      </c>
      <c r="I1386">
        <v>2</v>
      </c>
      <c r="J1386" t="s">
        <v>1425</v>
      </c>
      <c r="K1386" t="s">
        <v>1426</v>
      </c>
      <c r="L1386" t="s">
        <v>1425</v>
      </c>
      <c r="M1386" t="s">
        <v>124</v>
      </c>
      <c r="N1386" t="s">
        <v>125</v>
      </c>
      <c r="O1386">
        <v>1993.8</v>
      </c>
      <c r="P1386">
        <v>1993.8</v>
      </c>
      <c r="Q1386">
        <v>0</v>
      </c>
      <c r="R1386">
        <v>109844</v>
      </c>
      <c r="S1386">
        <v>0</v>
      </c>
    </row>
    <row r="1387" spans="1:19" x14ac:dyDescent="0.35">
      <c r="A1387" t="s">
        <v>26</v>
      </c>
      <c r="B1387" t="s">
        <v>127</v>
      </c>
      <c r="C1387">
        <v>3413</v>
      </c>
      <c r="D1387" t="s">
        <v>123</v>
      </c>
      <c r="E1387" t="s">
        <v>3811</v>
      </c>
      <c r="F1387">
        <v>45356</v>
      </c>
      <c r="G1387" s="12" t="s">
        <v>3808</v>
      </c>
      <c r="H1387" t="s">
        <v>3809</v>
      </c>
      <c r="I1387">
        <v>2</v>
      </c>
      <c r="J1387" t="s">
        <v>1425</v>
      </c>
      <c r="K1387" t="s">
        <v>1426</v>
      </c>
      <c r="L1387" t="s">
        <v>1425</v>
      </c>
      <c r="M1387" t="s">
        <v>124</v>
      </c>
      <c r="N1387" t="s">
        <v>125</v>
      </c>
      <c r="O1387">
        <v>1</v>
      </c>
      <c r="P1387">
        <v>1639.94</v>
      </c>
      <c r="Q1387">
        <v>1638.94</v>
      </c>
      <c r="R1387">
        <v>109845</v>
      </c>
      <c r="S1387">
        <v>0</v>
      </c>
    </row>
    <row r="1388" spans="1:19" x14ac:dyDescent="0.35">
      <c r="A1388" t="s">
        <v>26</v>
      </c>
      <c r="B1388" t="s">
        <v>127</v>
      </c>
      <c r="C1388">
        <v>3413</v>
      </c>
      <c r="D1388" t="s">
        <v>123</v>
      </c>
      <c r="E1388" t="s">
        <v>3811</v>
      </c>
      <c r="F1388">
        <v>45356</v>
      </c>
      <c r="G1388" s="12" t="s">
        <v>3808</v>
      </c>
      <c r="H1388" t="s">
        <v>3810</v>
      </c>
      <c r="I1388">
        <v>2</v>
      </c>
      <c r="J1388" t="s">
        <v>1425</v>
      </c>
      <c r="K1388" t="s">
        <v>1426</v>
      </c>
      <c r="L1388" t="s">
        <v>1425</v>
      </c>
      <c r="M1388" t="s">
        <v>124</v>
      </c>
      <c r="N1388" t="s">
        <v>125</v>
      </c>
      <c r="O1388">
        <v>1</v>
      </c>
      <c r="P1388">
        <v>2250.9699999999998</v>
      </c>
      <c r="Q1388">
        <v>2249.9699999999998</v>
      </c>
      <c r="R1388">
        <v>109846</v>
      </c>
      <c r="S1388">
        <v>0</v>
      </c>
    </row>
  </sheetData>
  <autoFilter ref="A4:S60928" xr:uid="{AAD22732-BFA7-423F-854B-88BB532ADAA9}"/>
  <pageMargins left="0.7" right="0.7" top="0.75" bottom="0.75" header="0.3" footer="0.3"/>
  <pageSetup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ConsolidateData">
                <anchor moveWithCells="1" sizeWithCells="1">
                  <from>
                    <xdr:col>0</xdr:col>
                    <xdr:colOff>1816100</xdr:colOff>
                    <xdr:row>0</xdr:row>
                    <xdr:rowOff>177800</xdr:rowOff>
                  </from>
                  <to>
                    <xdr:col>1</xdr:col>
                    <xdr:colOff>1797050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52EA-9CC8-4FE1-ABAE-D214AF9B0B0B}">
  <sheetPr codeName="Sheet2"/>
  <dimension ref="A1:H529"/>
  <sheetViews>
    <sheetView topLeftCell="B1" workbookViewId="0">
      <selection activeCell="B33" sqref="B33"/>
    </sheetView>
  </sheetViews>
  <sheetFormatPr defaultRowHeight="14.5" x14ac:dyDescent="0.35"/>
  <cols>
    <col min="1" max="1" width="0" style="6" hidden="1" customWidth="1"/>
    <col min="2" max="2" width="31.54296875" bestFit="1" customWidth="1"/>
    <col min="3" max="3" width="34.6328125" bestFit="1" customWidth="1"/>
    <col min="4" max="4" width="13.90625" bestFit="1" customWidth="1"/>
    <col min="5" max="5" width="20.36328125" bestFit="1" customWidth="1"/>
    <col min="6" max="6" width="23" bestFit="1" customWidth="1"/>
    <col min="7" max="7" width="20" bestFit="1" customWidth="1"/>
    <col min="8" max="8" width="13.453125" bestFit="1" customWidth="1"/>
  </cols>
  <sheetData>
    <row r="1" spans="1:8" x14ac:dyDescent="0.35">
      <c r="A1" s="5" t="s">
        <v>3</v>
      </c>
      <c r="B1" s="1" t="s">
        <v>6</v>
      </c>
      <c r="C1" s="1" t="s">
        <v>4</v>
      </c>
      <c r="D1" s="1" t="s">
        <v>5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 x14ac:dyDescent="0.35">
      <c r="A2" s="6" t="str">
        <f>_xlfn.CONCAT(B2,D2)</f>
        <v>IBM KREDITBANK GMBH EUREMCPTB</v>
      </c>
      <c r="B2" t="s">
        <v>11</v>
      </c>
      <c r="C2" t="s">
        <v>12</v>
      </c>
      <c r="D2" t="s">
        <v>13</v>
      </c>
      <c r="E2" t="s">
        <v>13</v>
      </c>
      <c r="F2" t="s">
        <v>14</v>
      </c>
      <c r="G2" t="s">
        <v>14</v>
      </c>
      <c r="H2" t="s">
        <v>15</v>
      </c>
    </row>
    <row r="3" spans="1:8" x14ac:dyDescent="0.35">
      <c r="A3" s="6" t="str">
        <f t="shared" ref="A3:A66" si="0">_xlfn.CONCAT(B3,D3)</f>
        <v>IBM KREDITBANK GMBH EUREMCPTB60</v>
      </c>
      <c r="B3" t="s">
        <v>11</v>
      </c>
      <c r="C3" t="s">
        <v>16</v>
      </c>
      <c r="D3" t="s">
        <v>17</v>
      </c>
      <c r="E3" t="s">
        <v>13</v>
      </c>
      <c r="F3" t="s">
        <v>14</v>
      </c>
      <c r="G3" t="s">
        <v>14</v>
      </c>
      <c r="H3" t="s">
        <v>15</v>
      </c>
    </row>
    <row r="4" spans="1:8" x14ac:dyDescent="0.35">
      <c r="A4" s="6" t="str">
        <f t="shared" si="0"/>
        <v>IBM KREDITBANK GMBH EUREMCPTB75</v>
      </c>
      <c r="B4" t="s">
        <v>11</v>
      </c>
      <c r="C4" t="s">
        <v>18</v>
      </c>
      <c r="D4" t="s">
        <v>19</v>
      </c>
      <c r="E4" t="s">
        <v>13</v>
      </c>
      <c r="F4" t="s">
        <v>14</v>
      </c>
      <c r="G4" t="s">
        <v>14</v>
      </c>
      <c r="H4" t="s">
        <v>15</v>
      </c>
    </row>
    <row r="5" spans="1:8" x14ac:dyDescent="0.35">
      <c r="A5" s="6" t="str">
        <f t="shared" si="0"/>
        <v>IBM KREDITBANK GMBH EUREMCPTBARP</v>
      </c>
      <c r="B5" t="s">
        <v>11</v>
      </c>
      <c r="C5" t="s">
        <v>20</v>
      </c>
      <c r="D5" t="s">
        <v>21</v>
      </c>
      <c r="E5" t="s">
        <v>13</v>
      </c>
      <c r="F5" t="s">
        <v>14</v>
      </c>
      <c r="G5" t="s">
        <v>14</v>
      </c>
      <c r="H5" t="s">
        <v>15</v>
      </c>
    </row>
    <row r="6" spans="1:8" x14ac:dyDescent="0.35">
      <c r="A6" s="6" t="str">
        <f t="shared" si="0"/>
        <v>IBM KREDITBANK GMBH EURDELLATB</v>
      </c>
      <c r="B6" t="s">
        <v>11</v>
      </c>
      <c r="C6" t="s">
        <v>22</v>
      </c>
      <c r="D6" t="s">
        <v>23</v>
      </c>
      <c r="E6" t="s">
        <v>23</v>
      </c>
      <c r="F6" t="s">
        <v>24</v>
      </c>
      <c r="G6" t="s">
        <v>25</v>
      </c>
      <c r="H6" t="s">
        <v>26</v>
      </c>
    </row>
    <row r="7" spans="1:8" x14ac:dyDescent="0.35">
      <c r="A7" s="6" t="str">
        <f t="shared" si="0"/>
        <v>IBM KREDITBANK GMBH EURDELLATB45</v>
      </c>
      <c r="B7" t="s">
        <v>11</v>
      </c>
      <c r="C7" t="s">
        <v>27</v>
      </c>
      <c r="D7" t="s">
        <v>28</v>
      </c>
      <c r="E7" t="s">
        <v>23</v>
      </c>
      <c r="F7" t="s">
        <v>24</v>
      </c>
      <c r="G7" t="s">
        <v>25</v>
      </c>
      <c r="H7" t="s">
        <v>26</v>
      </c>
    </row>
    <row r="8" spans="1:8" x14ac:dyDescent="0.35">
      <c r="A8" s="6" t="str">
        <f t="shared" si="0"/>
        <v>IBM KREDITBANK GMBH EURDELLATB60</v>
      </c>
      <c r="B8" t="s">
        <v>11</v>
      </c>
      <c r="C8" t="s">
        <v>29</v>
      </c>
      <c r="D8" t="s">
        <v>30</v>
      </c>
      <c r="E8" t="s">
        <v>23</v>
      </c>
      <c r="F8" t="s">
        <v>24</v>
      </c>
      <c r="G8" t="s">
        <v>25</v>
      </c>
      <c r="H8" t="s">
        <v>26</v>
      </c>
    </row>
    <row r="9" spans="1:8" x14ac:dyDescent="0.35">
      <c r="A9" s="6" t="str">
        <f t="shared" si="0"/>
        <v>IBM KREDITBANK GMBH EURDELLATB75</v>
      </c>
      <c r="B9" t="s">
        <v>11</v>
      </c>
      <c r="C9" t="s">
        <v>31</v>
      </c>
      <c r="D9" t="s">
        <v>32</v>
      </c>
      <c r="E9" t="s">
        <v>23</v>
      </c>
      <c r="F9" t="s">
        <v>24</v>
      </c>
      <c r="G9" t="s">
        <v>25</v>
      </c>
      <c r="H9" t="s">
        <v>26</v>
      </c>
    </row>
    <row r="10" spans="1:8" x14ac:dyDescent="0.35">
      <c r="A10" s="6" t="str">
        <f t="shared" si="0"/>
        <v>IBM KREDITBANK GMBH EURDELLATBARP</v>
      </c>
      <c r="B10" t="s">
        <v>11</v>
      </c>
      <c r="C10" t="s">
        <v>33</v>
      </c>
      <c r="D10" t="s">
        <v>34</v>
      </c>
      <c r="E10" t="s">
        <v>23</v>
      </c>
      <c r="F10" t="s">
        <v>24</v>
      </c>
      <c r="G10" t="s">
        <v>25</v>
      </c>
      <c r="H10" t="s">
        <v>26</v>
      </c>
    </row>
    <row r="11" spans="1:8" x14ac:dyDescent="0.35">
      <c r="A11" s="6" t="str">
        <f t="shared" si="0"/>
        <v>IBM KREDITBANK GMBH EURDELLDEB</v>
      </c>
      <c r="B11" t="s">
        <v>11</v>
      </c>
      <c r="C11" t="s">
        <v>35</v>
      </c>
      <c r="D11" t="s">
        <v>36</v>
      </c>
      <c r="E11" t="s">
        <v>36</v>
      </c>
      <c r="F11" t="s">
        <v>37</v>
      </c>
      <c r="G11" t="s">
        <v>38</v>
      </c>
      <c r="H11" t="s">
        <v>26</v>
      </c>
    </row>
    <row r="12" spans="1:8" x14ac:dyDescent="0.35">
      <c r="A12" s="6" t="str">
        <f t="shared" si="0"/>
        <v>IBM KREDITBANK GMBH EURDELLDEB50</v>
      </c>
      <c r="B12" t="s">
        <v>11</v>
      </c>
      <c r="C12" t="s">
        <v>39</v>
      </c>
      <c r="D12" t="s">
        <v>40</v>
      </c>
      <c r="E12" t="s">
        <v>36</v>
      </c>
      <c r="F12" t="s">
        <v>37</v>
      </c>
      <c r="G12" t="s">
        <v>38</v>
      </c>
      <c r="H12" t="s">
        <v>26</v>
      </c>
    </row>
    <row r="13" spans="1:8" x14ac:dyDescent="0.35">
      <c r="A13" s="6" t="str">
        <f t="shared" si="0"/>
        <v>IBM KREDITBANK GMBH EURDELLDEB60</v>
      </c>
      <c r="B13" t="s">
        <v>11</v>
      </c>
      <c r="C13" t="s">
        <v>41</v>
      </c>
      <c r="D13" t="s">
        <v>42</v>
      </c>
      <c r="E13" t="s">
        <v>36</v>
      </c>
      <c r="F13" t="s">
        <v>37</v>
      </c>
      <c r="G13" t="s">
        <v>38</v>
      </c>
      <c r="H13" t="s">
        <v>26</v>
      </c>
    </row>
    <row r="14" spans="1:8" x14ac:dyDescent="0.35">
      <c r="A14" s="6" t="str">
        <f t="shared" si="0"/>
        <v>IBM KREDITBANK GMBH EURDELLDEB75</v>
      </c>
      <c r="B14" t="s">
        <v>11</v>
      </c>
      <c r="C14" t="s">
        <v>43</v>
      </c>
      <c r="D14" t="s">
        <v>44</v>
      </c>
      <c r="E14" t="s">
        <v>36</v>
      </c>
      <c r="F14" t="s">
        <v>37</v>
      </c>
      <c r="G14" t="s">
        <v>38</v>
      </c>
      <c r="H14" t="s">
        <v>26</v>
      </c>
    </row>
    <row r="15" spans="1:8" x14ac:dyDescent="0.35">
      <c r="A15" s="6" t="str">
        <f t="shared" si="0"/>
        <v>IBM KREDITBANK GMBH EURDELLDEBARP</v>
      </c>
      <c r="B15" t="s">
        <v>11</v>
      </c>
      <c r="C15" t="s">
        <v>45</v>
      </c>
      <c r="D15" t="s">
        <v>46</v>
      </c>
      <c r="E15" t="s">
        <v>36</v>
      </c>
      <c r="F15" t="s">
        <v>37</v>
      </c>
      <c r="G15" t="s">
        <v>38</v>
      </c>
      <c r="H15" t="s">
        <v>26</v>
      </c>
    </row>
    <row r="16" spans="1:8" x14ac:dyDescent="0.35">
      <c r="A16" s="6" t="str">
        <f t="shared" si="0"/>
        <v>IBM KREDITBANK GMBH EUREMCDEEURB</v>
      </c>
      <c r="B16" t="s">
        <v>11</v>
      </c>
      <c r="C16" t="s">
        <v>47</v>
      </c>
      <c r="D16" t="s">
        <v>48</v>
      </c>
      <c r="E16" t="s">
        <v>48</v>
      </c>
      <c r="F16" t="s">
        <v>49</v>
      </c>
      <c r="G16" t="s">
        <v>49</v>
      </c>
      <c r="H16" t="s">
        <v>15</v>
      </c>
    </row>
    <row r="17" spans="1:8" x14ac:dyDescent="0.35">
      <c r="A17" s="6" t="str">
        <f t="shared" si="0"/>
        <v>IBM KREDITBANK GMBH EUREMCDEEUB50</v>
      </c>
      <c r="B17" t="s">
        <v>11</v>
      </c>
      <c r="C17" t="s">
        <v>50</v>
      </c>
      <c r="D17" t="s">
        <v>51</v>
      </c>
      <c r="E17" t="s">
        <v>48</v>
      </c>
      <c r="F17" t="s">
        <v>49</v>
      </c>
      <c r="G17" t="s">
        <v>49</v>
      </c>
      <c r="H17" t="s">
        <v>15</v>
      </c>
    </row>
    <row r="18" spans="1:8" x14ac:dyDescent="0.35">
      <c r="A18" s="6" t="str">
        <f t="shared" si="0"/>
        <v>IBM KREDITBANK GMBH EUREMCDEEUB60</v>
      </c>
      <c r="B18" t="s">
        <v>11</v>
      </c>
      <c r="C18" t="s">
        <v>52</v>
      </c>
      <c r="D18" t="s">
        <v>53</v>
      </c>
      <c r="E18" t="s">
        <v>48</v>
      </c>
      <c r="F18" t="s">
        <v>49</v>
      </c>
      <c r="G18" t="s">
        <v>49</v>
      </c>
      <c r="H18" t="s">
        <v>15</v>
      </c>
    </row>
    <row r="19" spans="1:8" x14ac:dyDescent="0.35">
      <c r="A19" s="6" t="str">
        <f t="shared" si="0"/>
        <v>IBM KREDITBANK GMBH EUREMCDEEUB75</v>
      </c>
      <c r="B19" t="s">
        <v>11</v>
      </c>
      <c r="C19" t="s">
        <v>54</v>
      </c>
      <c r="D19" t="s">
        <v>55</v>
      </c>
      <c r="E19" t="s">
        <v>48</v>
      </c>
      <c r="F19" t="s">
        <v>49</v>
      </c>
      <c r="G19" t="s">
        <v>49</v>
      </c>
      <c r="H19" t="s">
        <v>15</v>
      </c>
    </row>
    <row r="20" spans="1:8" x14ac:dyDescent="0.35">
      <c r="A20" s="6" t="str">
        <f t="shared" si="0"/>
        <v>IBM KREDITBANK GMBH EUREMCDEEUARP</v>
      </c>
      <c r="B20" t="s">
        <v>11</v>
      </c>
      <c r="C20" t="s">
        <v>56</v>
      </c>
      <c r="D20" t="s">
        <v>57</v>
      </c>
      <c r="E20" t="s">
        <v>48</v>
      </c>
      <c r="F20" t="s">
        <v>49</v>
      </c>
      <c r="G20" t="s">
        <v>49</v>
      </c>
      <c r="H20" t="s">
        <v>15</v>
      </c>
    </row>
    <row r="21" spans="1:8" x14ac:dyDescent="0.35">
      <c r="A21" s="6" t="str">
        <f t="shared" si="0"/>
        <v>IBM KREDITBANK GMBH EURDELLPTB</v>
      </c>
      <c r="B21" t="s">
        <v>11</v>
      </c>
      <c r="C21" t="s">
        <v>58</v>
      </c>
      <c r="D21" t="s">
        <v>59</v>
      </c>
      <c r="E21" t="s">
        <v>59</v>
      </c>
      <c r="F21" t="s">
        <v>60</v>
      </c>
      <c r="G21" t="s">
        <v>61</v>
      </c>
      <c r="H21" t="s">
        <v>15</v>
      </c>
    </row>
    <row r="22" spans="1:8" x14ac:dyDescent="0.35">
      <c r="A22" s="6" t="str">
        <f t="shared" si="0"/>
        <v>IBM KREDITBANK GMBH EURDELLPTB60</v>
      </c>
      <c r="B22" t="s">
        <v>11</v>
      </c>
      <c r="C22" t="s">
        <v>62</v>
      </c>
      <c r="D22" t="s">
        <v>63</v>
      </c>
      <c r="E22" t="s">
        <v>59</v>
      </c>
      <c r="F22" t="s">
        <v>60</v>
      </c>
      <c r="G22" t="s">
        <v>61</v>
      </c>
      <c r="H22" t="s">
        <v>15</v>
      </c>
    </row>
    <row r="23" spans="1:8" x14ac:dyDescent="0.35">
      <c r="A23" s="6" t="str">
        <f t="shared" si="0"/>
        <v>IBM KREDITBANK GMBH EURDELLPTB70</v>
      </c>
      <c r="B23" t="s">
        <v>11</v>
      </c>
      <c r="C23" t="s">
        <v>64</v>
      </c>
      <c r="D23" t="s">
        <v>65</v>
      </c>
      <c r="E23" t="s">
        <v>59</v>
      </c>
      <c r="F23" t="s">
        <v>60</v>
      </c>
      <c r="G23" t="s">
        <v>61</v>
      </c>
      <c r="H23" t="s">
        <v>15</v>
      </c>
    </row>
    <row r="24" spans="1:8" x14ac:dyDescent="0.35">
      <c r="A24" s="6" t="str">
        <f t="shared" si="0"/>
        <v>IBM KREDITBANK GMBH EURDELLPTB75</v>
      </c>
      <c r="B24" t="s">
        <v>11</v>
      </c>
      <c r="C24" t="s">
        <v>66</v>
      </c>
      <c r="D24" t="s">
        <v>67</v>
      </c>
      <c r="E24" t="s">
        <v>59</v>
      </c>
      <c r="F24" t="s">
        <v>60</v>
      </c>
      <c r="G24" t="s">
        <v>61</v>
      </c>
      <c r="H24" t="s">
        <v>15</v>
      </c>
    </row>
    <row r="25" spans="1:8" x14ac:dyDescent="0.35">
      <c r="A25" s="6" t="str">
        <f t="shared" si="0"/>
        <v>IBM KREDITBANK GMBH EURDELLPTBARP</v>
      </c>
      <c r="B25" t="s">
        <v>11</v>
      </c>
      <c r="C25" t="s">
        <v>68</v>
      </c>
      <c r="D25" t="s">
        <v>69</v>
      </c>
      <c r="E25" t="s">
        <v>59</v>
      </c>
      <c r="F25" t="s">
        <v>60</v>
      </c>
      <c r="G25" t="s">
        <v>61</v>
      </c>
      <c r="H25" t="s">
        <v>15</v>
      </c>
    </row>
    <row r="26" spans="1:8" x14ac:dyDescent="0.35">
      <c r="A26" s="6" t="str">
        <f t="shared" si="0"/>
        <v>IBM KREDITBANK GMBH EURDELLLUXB</v>
      </c>
      <c r="B26" t="s">
        <v>11</v>
      </c>
      <c r="C26" t="s">
        <v>70</v>
      </c>
      <c r="D26" t="s">
        <v>71</v>
      </c>
      <c r="E26" t="s">
        <v>71</v>
      </c>
      <c r="F26" t="s">
        <v>72</v>
      </c>
      <c r="G26" t="s">
        <v>73</v>
      </c>
      <c r="H26" t="s">
        <v>26</v>
      </c>
    </row>
    <row r="27" spans="1:8" x14ac:dyDescent="0.35">
      <c r="A27" s="6" t="str">
        <f t="shared" si="0"/>
        <v>IBM KREDITBANK GMBH EURDELLUARPEU</v>
      </c>
      <c r="B27" t="s">
        <v>11</v>
      </c>
      <c r="C27" t="s">
        <v>74</v>
      </c>
      <c r="D27" t="s">
        <v>75</v>
      </c>
      <c r="E27" t="s">
        <v>71</v>
      </c>
      <c r="F27" t="s">
        <v>72</v>
      </c>
      <c r="G27" t="s">
        <v>73</v>
      </c>
      <c r="H27" t="s">
        <v>26</v>
      </c>
    </row>
    <row r="28" spans="1:8" x14ac:dyDescent="0.35">
      <c r="A28" s="6" t="str">
        <f t="shared" si="0"/>
        <v>IBM KREDITBANK GMBH EUREMCLUXB</v>
      </c>
      <c r="B28" t="s">
        <v>11</v>
      </c>
      <c r="C28" t="s">
        <v>76</v>
      </c>
      <c r="D28" t="s">
        <v>77</v>
      </c>
      <c r="E28" t="s">
        <v>77</v>
      </c>
      <c r="F28" t="s">
        <v>78</v>
      </c>
      <c r="G28" t="s">
        <v>78</v>
      </c>
      <c r="H28" t="s">
        <v>15</v>
      </c>
    </row>
    <row r="29" spans="1:8" x14ac:dyDescent="0.35">
      <c r="A29" s="6" t="str">
        <f t="shared" si="0"/>
        <v>IBM KREDITBANK GMBH EUREMCLUXARP</v>
      </c>
      <c r="B29" t="s">
        <v>11</v>
      </c>
      <c r="C29" t="s">
        <v>79</v>
      </c>
      <c r="D29" t="s">
        <v>80</v>
      </c>
      <c r="E29" t="s">
        <v>77</v>
      </c>
      <c r="F29" t="s">
        <v>78</v>
      </c>
      <c r="G29" t="s">
        <v>78</v>
      </c>
      <c r="H29" t="s">
        <v>15</v>
      </c>
    </row>
    <row r="30" spans="1:8" x14ac:dyDescent="0.35">
      <c r="A30" s="6" t="str">
        <f t="shared" si="0"/>
        <v>IBM KREDITBANK GMBH EURDELLSAFREB</v>
      </c>
      <c r="B30" t="s">
        <v>11</v>
      </c>
      <c r="C30" t="s">
        <v>81</v>
      </c>
      <c r="D30" t="s">
        <v>82</v>
      </c>
      <c r="E30" t="s">
        <v>82</v>
      </c>
      <c r="F30" t="s">
        <v>83</v>
      </c>
      <c r="G30" t="s">
        <v>84</v>
      </c>
      <c r="H30" t="s">
        <v>15</v>
      </c>
    </row>
    <row r="31" spans="1:8" x14ac:dyDescent="0.35">
      <c r="A31" s="6" t="str">
        <f t="shared" si="0"/>
        <v>IBM KREDITBANK GMBH EURDESAFREB40</v>
      </c>
      <c r="B31" t="s">
        <v>11</v>
      </c>
      <c r="C31" t="s">
        <v>85</v>
      </c>
      <c r="D31" t="s">
        <v>86</v>
      </c>
      <c r="E31" t="s">
        <v>82</v>
      </c>
      <c r="F31" t="s">
        <v>83</v>
      </c>
      <c r="G31" t="s">
        <v>84</v>
      </c>
      <c r="H31" t="s">
        <v>15</v>
      </c>
    </row>
    <row r="32" spans="1:8" x14ac:dyDescent="0.35">
      <c r="A32" s="6" t="str">
        <f t="shared" si="0"/>
        <v>IBM KREDITBANK GMBH EURDESAFREB45</v>
      </c>
      <c r="B32" t="s">
        <v>11</v>
      </c>
      <c r="C32" t="s">
        <v>87</v>
      </c>
      <c r="D32" t="s">
        <v>88</v>
      </c>
      <c r="E32" t="s">
        <v>82</v>
      </c>
      <c r="F32" t="s">
        <v>83</v>
      </c>
      <c r="G32" t="s">
        <v>84</v>
      </c>
      <c r="H32" t="s">
        <v>15</v>
      </c>
    </row>
    <row r="33" spans="1:8" x14ac:dyDescent="0.35">
      <c r="A33" s="6" t="str">
        <f t="shared" si="0"/>
        <v>IBM KREDITBANK GMBH EURDESAFREB50</v>
      </c>
      <c r="B33" t="s">
        <v>11</v>
      </c>
      <c r="C33" t="s">
        <v>89</v>
      </c>
      <c r="D33" t="s">
        <v>90</v>
      </c>
      <c r="E33" t="s">
        <v>82</v>
      </c>
      <c r="F33" t="s">
        <v>83</v>
      </c>
      <c r="G33" t="s">
        <v>84</v>
      </c>
      <c r="H33" t="s">
        <v>15</v>
      </c>
    </row>
    <row r="34" spans="1:8" x14ac:dyDescent="0.35">
      <c r="A34" s="6" t="str">
        <f t="shared" si="0"/>
        <v>IBM KREDITBANK GMBH EURDESAFREB60</v>
      </c>
      <c r="B34" t="s">
        <v>11</v>
      </c>
      <c r="C34" t="s">
        <v>91</v>
      </c>
      <c r="D34" t="s">
        <v>92</v>
      </c>
      <c r="E34" t="s">
        <v>82</v>
      </c>
      <c r="F34" t="s">
        <v>83</v>
      </c>
      <c r="G34" t="s">
        <v>84</v>
      </c>
      <c r="H34" t="s">
        <v>15</v>
      </c>
    </row>
    <row r="35" spans="1:8" x14ac:dyDescent="0.35">
      <c r="A35" s="6" t="str">
        <f t="shared" si="0"/>
        <v>IBM KREDITBANK GMBH EURDESAFREB65</v>
      </c>
      <c r="B35" t="s">
        <v>11</v>
      </c>
      <c r="C35" t="s">
        <v>93</v>
      </c>
      <c r="D35" t="s">
        <v>94</v>
      </c>
      <c r="E35" t="s">
        <v>82</v>
      </c>
      <c r="F35" t="s">
        <v>83</v>
      </c>
      <c r="G35" t="s">
        <v>84</v>
      </c>
      <c r="H35" t="s">
        <v>15</v>
      </c>
    </row>
    <row r="36" spans="1:8" x14ac:dyDescent="0.35">
      <c r="A36" s="6" t="str">
        <f t="shared" si="0"/>
        <v>IBM KREDITBANK GMBH EURDESAFREB75</v>
      </c>
      <c r="B36" t="s">
        <v>11</v>
      </c>
      <c r="C36" t="s">
        <v>95</v>
      </c>
      <c r="D36" t="s">
        <v>96</v>
      </c>
      <c r="E36" t="s">
        <v>82</v>
      </c>
      <c r="F36" t="s">
        <v>83</v>
      </c>
      <c r="G36" t="s">
        <v>84</v>
      </c>
      <c r="H36" t="s">
        <v>15</v>
      </c>
    </row>
    <row r="37" spans="1:8" x14ac:dyDescent="0.35">
      <c r="A37" s="6" t="str">
        <f t="shared" si="0"/>
        <v>IBM KREDITBANK GMBH EURDELFREUARP</v>
      </c>
      <c r="B37" t="s">
        <v>11</v>
      </c>
      <c r="C37" t="s">
        <v>97</v>
      </c>
      <c r="D37" t="s">
        <v>98</v>
      </c>
      <c r="E37" t="s">
        <v>82</v>
      </c>
      <c r="F37" t="s">
        <v>83</v>
      </c>
      <c r="G37" t="s">
        <v>84</v>
      </c>
      <c r="H37" t="s">
        <v>15</v>
      </c>
    </row>
    <row r="38" spans="1:8" x14ac:dyDescent="0.35">
      <c r="A38" s="6" t="str">
        <f t="shared" si="0"/>
        <v>IBM KREDITBANK GMBH EUREMCFRB</v>
      </c>
      <c r="B38" t="s">
        <v>11</v>
      </c>
      <c r="C38" t="s">
        <v>99</v>
      </c>
      <c r="D38" t="s">
        <v>100</v>
      </c>
      <c r="E38" t="s">
        <v>100</v>
      </c>
      <c r="F38" t="s">
        <v>101</v>
      </c>
      <c r="G38" t="s">
        <v>101</v>
      </c>
      <c r="H38" t="s">
        <v>15</v>
      </c>
    </row>
    <row r="39" spans="1:8" x14ac:dyDescent="0.35">
      <c r="A39" s="6" t="str">
        <f t="shared" si="0"/>
        <v>IBM KREDITBANK GMBH EUREMCFRB45</v>
      </c>
      <c r="B39" t="s">
        <v>11</v>
      </c>
      <c r="C39" t="s">
        <v>102</v>
      </c>
      <c r="D39" t="s">
        <v>103</v>
      </c>
      <c r="E39" t="s">
        <v>100</v>
      </c>
      <c r="F39" t="s">
        <v>101</v>
      </c>
      <c r="G39" t="s">
        <v>101</v>
      </c>
      <c r="H39" t="s">
        <v>15</v>
      </c>
    </row>
    <row r="40" spans="1:8" x14ac:dyDescent="0.35">
      <c r="A40" s="6" t="str">
        <f t="shared" si="0"/>
        <v>IBM KREDITBANK GMBH EUREMCFRB60</v>
      </c>
      <c r="B40" t="s">
        <v>11</v>
      </c>
      <c r="C40" t="s">
        <v>104</v>
      </c>
      <c r="D40" t="s">
        <v>105</v>
      </c>
      <c r="E40" t="s">
        <v>100</v>
      </c>
      <c r="F40" t="s">
        <v>101</v>
      </c>
      <c r="G40" t="s">
        <v>101</v>
      </c>
      <c r="H40" t="s">
        <v>15</v>
      </c>
    </row>
    <row r="41" spans="1:8" x14ac:dyDescent="0.35">
      <c r="A41" s="6" t="str">
        <f t="shared" si="0"/>
        <v>IBM KREDITBANK GMBH EUREMCFRB65</v>
      </c>
      <c r="B41" t="s">
        <v>11</v>
      </c>
      <c r="C41" t="s">
        <v>106</v>
      </c>
      <c r="D41" t="s">
        <v>107</v>
      </c>
      <c r="E41" t="s">
        <v>100</v>
      </c>
      <c r="F41" t="s">
        <v>101</v>
      </c>
      <c r="G41" t="s">
        <v>101</v>
      </c>
      <c r="H41" t="s">
        <v>15</v>
      </c>
    </row>
    <row r="42" spans="1:8" x14ac:dyDescent="0.35">
      <c r="A42" s="6" t="str">
        <f t="shared" si="0"/>
        <v>IBM KREDITBANK GMBH EUREMCFRB75</v>
      </c>
      <c r="B42" t="s">
        <v>11</v>
      </c>
      <c r="C42" t="s">
        <v>108</v>
      </c>
      <c r="D42" t="s">
        <v>109</v>
      </c>
      <c r="E42" t="s">
        <v>100</v>
      </c>
      <c r="F42" t="s">
        <v>101</v>
      </c>
      <c r="G42" t="s">
        <v>101</v>
      </c>
      <c r="H42" t="s">
        <v>15</v>
      </c>
    </row>
    <row r="43" spans="1:8" x14ac:dyDescent="0.35">
      <c r="A43" s="6" t="str">
        <f t="shared" si="0"/>
        <v>IBM KREDITBANK GMBH EUREMCFRB80</v>
      </c>
      <c r="B43" t="s">
        <v>11</v>
      </c>
      <c r="C43" t="s">
        <v>110</v>
      </c>
      <c r="D43" t="s">
        <v>111</v>
      </c>
      <c r="E43" t="s">
        <v>100</v>
      </c>
      <c r="F43" t="s">
        <v>101</v>
      </c>
      <c r="G43" t="s">
        <v>101</v>
      </c>
      <c r="H43" t="s">
        <v>15</v>
      </c>
    </row>
    <row r="44" spans="1:8" x14ac:dyDescent="0.35">
      <c r="A44" s="6" t="str">
        <f t="shared" si="0"/>
        <v>IBM KREDITBANK GMBH EUREMCFRBARP</v>
      </c>
      <c r="B44" t="s">
        <v>11</v>
      </c>
      <c r="C44" t="s">
        <v>112</v>
      </c>
      <c r="D44" t="s">
        <v>113</v>
      </c>
      <c r="E44" t="s">
        <v>100</v>
      </c>
      <c r="F44" t="s">
        <v>101</v>
      </c>
      <c r="G44" t="s">
        <v>101</v>
      </c>
      <c r="H44" t="s">
        <v>15</v>
      </c>
    </row>
    <row r="45" spans="1:8" x14ac:dyDescent="0.35">
      <c r="A45" s="6" t="str">
        <f t="shared" si="0"/>
        <v>IBM KREDITBANK GMBH EUREMCATBARP</v>
      </c>
      <c r="B45" t="s">
        <v>11</v>
      </c>
      <c r="C45" t="s">
        <v>114</v>
      </c>
      <c r="D45" t="s">
        <v>115</v>
      </c>
      <c r="E45" t="s">
        <v>116</v>
      </c>
      <c r="F45" t="s">
        <v>117</v>
      </c>
      <c r="G45" t="s">
        <v>117</v>
      </c>
      <c r="H45" t="s">
        <v>15</v>
      </c>
    </row>
    <row r="46" spans="1:8" x14ac:dyDescent="0.35">
      <c r="A46" s="6" t="str">
        <f t="shared" si="0"/>
        <v>IBM KREDITBANK GMBH EUREMCATB</v>
      </c>
      <c r="B46" t="s">
        <v>11</v>
      </c>
      <c r="C46" t="s">
        <v>118</v>
      </c>
      <c r="D46" t="s">
        <v>116</v>
      </c>
      <c r="E46" t="s">
        <v>116</v>
      </c>
      <c r="F46" t="s">
        <v>117</v>
      </c>
      <c r="G46" t="s">
        <v>117</v>
      </c>
      <c r="H46" t="s">
        <v>15</v>
      </c>
    </row>
    <row r="47" spans="1:8" x14ac:dyDescent="0.35">
      <c r="A47" s="6" t="str">
        <f t="shared" si="0"/>
        <v>IBM KREDITBANK GMBH EUREMCATB60</v>
      </c>
      <c r="B47" t="s">
        <v>11</v>
      </c>
      <c r="C47" t="s">
        <v>119</v>
      </c>
      <c r="D47" t="s">
        <v>120</v>
      </c>
      <c r="E47" t="s">
        <v>116</v>
      </c>
      <c r="F47" t="s">
        <v>117</v>
      </c>
      <c r="G47" t="s">
        <v>117</v>
      </c>
      <c r="H47" t="s">
        <v>15</v>
      </c>
    </row>
    <row r="48" spans="1:8" x14ac:dyDescent="0.35">
      <c r="A48" s="6" t="str">
        <f t="shared" si="0"/>
        <v>IBM KREDITBANK GMBH EUREMCATB75</v>
      </c>
      <c r="B48" t="s">
        <v>11</v>
      </c>
      <c r="C48" t="s">
        <v>121</v>
      </c>
      <c r="D48" t="s">
        <v>122</v>
      </c>
      <c r="E48" t="s">
        <v>116</v>
      </c>
      <c r="F48" t="s">
        <v>117</v>
      </c>
      <c r="G48" t="s">
        <v>117</v>
      </c>
      <c r="H48" t="s">
        <v>15</v>
      </c>
    </row>
    <row r="49" spans="1:8" x14ac:dyDescent="0.35">
      <c r="A49" s="6" t="str">
        <f t="shared" si="0"/>
        <v>IBM KREDITBANK GMBH ITALY EURDELLITB</v>
      </c>
      <c r="B49" t="s">
        <v>123</v>
      </c>
      <c r="C49" t="s">
        <v>124</v>
      </c>
      <c r="D49" t="s">
        <v>125</v>
      </c>
      <c r="E49" t="s">
        <v>125</v>
      </c>
      <c r="F49" t="s">
        <v>126</v>
      </c>
      <c r="G49" t="s">
        <v>127</v>
      </c>
      <c r="H49" t="s">
        <v>26</v>
      </c>
    </row>
    <row r="50" spans="1:8" x14ac:dyDescent="0.35">
      <c r="A50" s="6" t="str">
        <f t="shared" si="0"/>
        <v>IBM KREDITBANK GMBH ITALY EURDELLITB50</v>
      </c>
      <c r="B50" t="s">
        <v>123</v>
      </c>
      <c r="C50" t="s">
        <v>128</v>
      </c>
      <c r="D50" t="s">
        <v>129</v>
      </c>
      <c r="E50" t="s">
        <v>125</v>
      </c>
      <c r="F50" t="s">
        <v>126</v>
      </c>
      <c r="G50" t="s">
        <v>127</v>
      </c>
      <c r="H50" t="s">
        <v>26</v>
      </c>
    </row>
    <row r="51" spans="1:8" x14ac:dyDescent="0.35">
      <c r="A51" s="6" t="str">
        <f t="shared" si="0"/>
        <v>IBM KREDITBANK GMBH ITALY EURDELLITB60</v>
      </c>
      <c r="B51" t="s">
        <v>123</v>
      </c>
      <c r="C51" t="s">
        <v>130</v>
      </c>
      <c r="D51" t="s">
        <v>131</v>
      </c>
      <c r="E51" t="s">
        <v>125</v>
      </c>
      <c r="F51" t="s">
        <v>126</v>
      </c>
      <c r="G51" t="s">
        <v>127</v>
      </c>
      <c r="H51" t="s">
        <v>26</v>
      </c>
    </row>
    <row r="52" spans="1:8" x14ac:dyDescent="0.35">
      <c r="A52" s="6" t="str">
        <f t="shared" si="0"/>
        <v>IBM KREDITBANK GMBH ITALY EURDELLITB70</v>
      </c>
      <c r="B52" t="s">
        <v>123</v>
      </c>
      <c r="C52" t="s">
        <v>132</v>
      </c>
      <c r="D52" t="s">
        <v>133</v>
      </c>
      <c r="E52" t="s">
        <v>125</v>
      </c>
      <c r="F52" t="s">
        <v>126</v>
      </c>
      <c r="G52" t="s">
        <v>127</v>
      </c>
      <c r="H52" t="s">
        <v>26</v>
      </c>
    </row>
    <row r="53" spans="1:8" x14ac:dyDescent="0.35">
      <c r="A53" s="6" t="str">
        <f t="shared" si="0"/>
        <v>IBM KREDITBANK GMBH ITALY EURDELLITB75</v>
      </c>
      <c r="B53" t="s">
        <v>123</v>
      </c>
      <c r="C53" t="s">
        <v>134</v>
      </c>
      <c r="D53" t="s">
        <v>135</v>
      </c>
      <c r="E53" t="s">
        <v>125</v>
      </c>
      <c r="F53" t="s">
        <v>126</v>
      </c>
      <c r="G53" t="s">
        <v>127</v>
      </c>
      <c r="H53" t="s">
        <v>26</v>
      </c>
    </row>
    <row r="54" spans="1:8" x14ac:dyDescent="0.35">
      <c r="A54" s="6" t="str">
        <f t="shared" si="0"/>
        <v>IBM KREDITBANK GMBH ITALY EURDELLITBARP</v>
      </c>
      <c r="B54" t="s">
        <v>123</v>
      </c>
      <c r="C54" t="s">
        <v>136</v>
      </c>
      <c r="D54" t="s">
        <v>137</v>
      </c>
      <c r="E54" t="s">
        <v>125</v>
      </c>
      <c r="F54" t="s">
        <v>126</v>
      </c>
      <c r="G54" t="s">
        <v>127</v>
      </c>
      <c r="H54" t="s">
        <v>26</v>
      </c>
    </row>
    <row r="55" spans="1:8" x14ac:dyDescent="0.35">
      <c r="A55" s="6" t="str">
        <f t="shared" si="0"/>
        <v>IBM KREDITBANK GMBH ITALY EUREMCEB</v>
      </c>
      <c r="B55" t="s">
        <v>123</v>
      </c>
      <c r="C55" t="s">
        <v>138</v>
      </c>
      <c r="D55" t="s">
        <v>139</v>
      </c>
      <c r="E55" t="s">
        <v>139</v>
      </c>
      <c r="F55" t="s">
        <v>140</v>
      </c>
      <c r="G55" t="s">
        <v>140</v>
      </c>
      <c r="H55" t="s">
        <v>15</v>
      </c>
    </row>
    <row r="56" spans="1:8" x14ac:dyDescent="0.35">
      <c r="A56" s="6" t="str">
        <f t="shared" si="0"/>
        <v>IBM KREDITBANK GMBH ITALY EUREMCEBARP</v>
      </c>
      <c r="B56" t="s">
        <v>123</v>
      </c>
      <c r="C56" t="s">
        <v>141</v>
      </c>
      <c r="D56" t="s">
        <v>142</v>
      </c>
      <c r="E56" t="s">
        <v>139</v>
      </c>
      <c r="F56" t="s">
        <v>140</v>
      </c>
      <c r="G56" t="s">
        <v>140</v>
      </c>
      <c r="H56" t="s">
        <v>15</v>
      </c>
    </row>
    <row r="57" spans="1:8" x14ac:dyDescent="0.35">
      <c r="A57" s="6" t="str">
        <f t="shared" si="0"/>
        <v>IBM KREDITBANK GMBH ITALY EUREMCEB60</v>
      </c>
      <c r="B57" t="s">
        <v>123</v>
      </c>
      <c r="C57" t="s">
        <v>143</v>
      </c>
      <c r="D57" t="s">
        <v>144</v>
      </c>
      <c r="E57" t="s">
        <v>139</v>
      </c>
      <c r="F57" t="s">
        <v>140</v>
      </c>
      <c r="G57" t="s">
        <v>140</v>
      </c>
      <c r="H57" t="s">
        <v>15</v>
      </c>
    </row>
    <row r="58" spans="1:8" x14ac:dyDescent="0.35">
      <c r="A58" s="6" t="str">
        <f t="shared" si="0"/>
        <v>IBM KREDITBANK GMBH ITALY EUREMCEB70</v>
      </c>
      <c r="B58" t="s">
        <v>123</v>
      </c>
      <c r="C58" t="s">
        <v>145</v>
      </c>
      <c r="D58" t="s">
        <v>146</v>
      </c>
      <c r="E58" t="s">
        <v>139</v>
      </c>
      <c r="F58" t="s">
        <v>140</v>
      </c>
      <c r="G58" t="s">
        <v>140</v>
      </c>
      <c r="H58" t="s">
        <v>15</v>
      </c>
    </row>
    <row r="59" spans="1:8" x14ac:dyDescent="0.35">
      <c r="A59" s="6" t="str">
        <f t="shared" si="0"/>
        <v>IBM KREDITBANK GMBH ITALY EUREMCEB75</v>
      </c>
      <c r="B59" t="s">
        <v>123</v>
      </c>
      <c r="C59" t="s">
        <v>147</v>
      </c>
      <c r="D59" t="s">
        <v>148</v>
      </c>
      <c r="E59" t="s">
        <v>139</v>
      </c>
      <c r="F59" t="s">
        <v>140</v>
      </c>
      <c r="G59" t="s">
        <v>140</v>
      </c>
      <c r="H59" t="s">
        <v>15</v>
      </c>
    </row>
    <row r="60" spans="1:8" x14ac:dyDescent="0.35">
      <c r="A60" s="6" t="str">
        <f t="shared" si="0"/>
        <v>IBM KREDITBANK GMBH NOKDELLASNORB</v>
      </c>
      <c r="B60" t="s">
        <v>149</v>
      </c>
      <c r="C60" t="s">
        <v>150</v>
      </c>
      <c r="D60" t="s">
        <v>151</v>
      </c>
      <c r="E60" t="s">
        <v>151</v>
      </c>
      <c r="F60" t="s">
        <v>152</v>
      </c>
      <c r="G60" t="s">
        <v>153</v>
      </c>
      <c r="H60" t="s">
        <v>26</v>
      </c>
    </row>
    <row r="61" spans="1:8" x14ac:dyDescent="0.35">
      <c r="A61" s="6" t="str">
        <f t="shared" si="0"/>
        <v>IBM KREDITBANK GMBH NOKEMCNOB</v>
      </c>
      <c r="B61" t="s">
        <v>149</v>
      </c>
      <c r="C61" t="s">
        <v>154</v>
      </c>
      <c r="D61" t="s">
        <v>155</v>
      </c>
      <c r="E61" t="s">
        <v>155</v>
      </c>
      <c r="F61" t="s">
        <v>156</v>
      </c>
      <c r="G61" t="s">
        <v>156</v>
      </c>
      <c r="H61" t="s">
        <v>15</v>
      </c>
    </row>
    <row r="62" spans="1:8" x14ac:dyDescent="0.35">
      <c r="A62" s="6" t="str">
        <f t="shared" si="0"/>
        <v>IBM KREDITBANK GMBH NOKEMCNOBARP</v>
      </c>
      <c r="B62" t="s">
        <v>149</v>
      </c>
      <c r="C62" t="s">
        <v>157</v>
      </c>
      <c r="D62" t="s">
        <v>158</v>
      </c>
      <c r="E62" t="s">
        <v>155</v>
      </c>
      <c r="F62" t="s">
        <v>156</v>
      </c>
      <c r="G62" t="s">
        <v>156</v>
      </c>
      <c r="H62" t="s">
        <v>15</v>
      </c>
    </row>
    <row r="63" spans="1:8" x14ac:dyDescent="0.35">
      <c r="A63" s="6" t="str">
        <f t="shared" si="0"/>
        <v>IBM KREDITBANK GMBH NOKEMCNOB50</v>
      </c>
      <c r="B63" t="s">
        <v>149</v>
      </c>
      <c r="C63" t="s">
        <v>159</v>
      </c>
      <c r="D63" t="s">
        <v>160</v>
      </c>
      <c r="E63" t="s">
        <v>155</v>
      </c>
      <c r="F63" t="s">
        <v>156</v>
      </c>
      <c r="G63" t="s">
        <v>156</v>
      </c>
      <c r="H63" t="s">
        <v>15</v>
      </c>
    </row>
    <row r="64" spans="1:8" x14ac:dyDescent="0.35">
      <c r="A64" s="6" t="str">
        <f t="shared" si="0"/>
        <v>IBM KREDITBANK GMBH NOKEMCNOB60</v>
      </c>
      <c r="B64" t="s">
        <v>149</v>
      </c>
      <c r="C64" t="s">
        <v>161</v>
      </c>
      <c r="D64" t="s">
        <v>162</v>
      </c>
      <c r="E64" t="s">
        <v>155</v>
      </c>
      <c r="F64" t="s">
        <v>156</v>
      </c>
      <c r="G64" t="s">
        <v>156</v>
      </c>
      <c r="H64" t="s">
        <v>15</v>
      </c>
    </row>
    <row r="65" spans="1:8" x14ac:dyDescent="0.35">
      <c r="A65" s="6" t="str">
        <f t="shared" si="0"/>
        <v>IBM KREDITBANK GMBH NOKEMCNOB65</v>
      </c>
      <c r="B65" t="s">
        <v>149</v>
      </c>
      <c r="C65" t="s">
        <v>163</v>
      </c>
      <c r="D65" t="s">
        <v>164</v>
      </c>
      <c r="E65" t="s">
        <v>155</v>
      </c>
      <c r="F65" t="s">
        <v>156</v>
      </c>
      <c r="G65" t="s">
        <v>156</v>
      </c>
      <c r="H65" t="s">
        <v>15</v>
      </c>
    </row>
    <row r="66" spans="1:8" x14ac:dyDescent="0.35">
      <c r="A66" s="6" t="str">
        <f t="shared" si="0"/>
        <v>IBM KREDITBANK GMBH NOKEMCNOB70</v>
      </c>
      <c r="B66" t="s">
        <v>149</v>
      </c>
      <c r="C66" t="s">
        <v>165</v>
      </c>
      <c r="D66" t="s">
        <v>166</v>
      </c>
      <c r="E66" t="s">
        <v>155</v>
      </c>
      <c r="F66" t="s">
        <v>156</v>
      </c>
      <c r="G66" t="s">
        <v>156</v>
      </c>
      <c r="H66" t="s">
        <v>15</v>
      </c>
    </row>
    <row r="67" spans="1:8" x14ac:dyDescent="0.35">
      <c r="A67" s="6" t="str">
        <f t="shared" ref="A67:A130" si="1">_xlfn.CONCAT(B67,D67)</f>
        <v>IBM KREDITBANK GMBH NOKEMCNOB75</v>
      </c>
      <c r="B67" t="s">
        <v>149</v>
      </c>
      <c r="C67" t="s">
        <v>167</v>
      </c>
      <c r="D67" t="s">
        <v>168</v>
      </c>
      <c r="E67" t="s">
        <v>155</v>
      </c>
      <c r="F67" t="s">
        <v>156</v>
      </c>
      <c r="G67" t="s">
        <v>156</v>
      </c>
      <c r="H67" t="s">
        <v>15</v>
      </c>
    </row>
    <row r="68" spans="1:8" x14ac:dyDescent="0.35">
      <c r="A68" s="6" t="str">
        <f t="shared" si="1"/>
        <v>IBM KREDITBANK GMBH NOKDEASNORB50</v>
      </c>
      <c r="B68" t="s">
        <v>149</v>
      </c>
      <c r="C68" t="s">
        <v>169</v>
      </c>
      <c r="D68" t="s">
        <v>170</v>
      </c>
      <c r="E68" t="s">
        <v>151</v>
      </c>
      <c r="F68" t="s">
        <v>152</v>
      </c>
      <c r="G68" t="s">
        <v>153</v>
      </c>
      <c r="H68" t="s">
        <v>26</v>
      </c>
    </row>
    <row r="69" spans="1:8" x14ac:dyDescent="0.35">
      <c r="A69" s="6" t="str">
        <f t="shared" si="1"/>
        <v>IBM KREDITBANK GMBH NOKDEASNORB60</v>
      </c>
      <c r="B69" t="s">
        <v>149</v>
      </c>
      <c r="C69" t="s">
        <v>171</v>
      </c>
      <c r="D69" t="s">
        <v>172</v>
      </c>
      <c r="E69" t="s">
        <v>151</v>
      </c>
      <c r="F69" t="s">
        <v>152</v>
      </c>
      <c r="G69" t="s">
        <v>153</v>
      </c>
      <c r="H69" t="s">
        <v>26</v>
      </c>
    </row>
    <row r="70" spans="1:8" x14ac:dyDescent="0.35">
      <c r="A70" s="6" t="str">
        <f t="shared" si="1"/>
        <v>IBM KREDITBANK GMBH NOKDEASNORB65</v>
      </c>
      <c r="B70" t="s">
        <v>149</v>
      </c>
      <c r="C70" t="s">
        <v>173</v>
      </c>
      <c r="D70" t="s">
        <v>174</v>
      </c>
      <c r="E70" t="s">
        <v>151</v>
      </c>
      <c r="F70" t="s">
        <v>152</v>
      </c>
      <c r="G70" t="s">
        <v>153</v>
      </c>
      <c r="H70" t="s">
        <v>26</v>
      </c>
    </row>
    <row r="71" spans="1:8" x14ac:dyDescent="0.35">
      <c r="A71" s="6" t="str">
        <f t="shared" si="1"/>
        <v>IBM KREDITBANK GMBH NOKDEASNORB70</v>
      </c>
      <c r="B71" t="s">
        <v>149</v>
      </c>
      <c r="C71" t="s">
        <v>175</v>
      </c>
      <c r="D71" t="s">
        <v>176</v>
      </c>
      <c r="E71" t="s">
        <v>151</v>
      </c>
      <c r="F71" t="s">
        <v>152</v>
      </c>
      <c r="G71" t="s">
        <v>153</v>
      </c>
      <c r="H71" t="s">
        <v>26</v>
      </c>
    </row>
    <row r="72" spans="1:8" x14ac:dyDescent="0.35">
      <c r="A72" s="6" t="str">
        <f t="shared" si="1"/>
        <v>IBM KREDITBANK GMBH NOKDEASNORB75</v>
      </c>
      <c r="B72" t="s">
        <v>149</v>
      </c>
      <c r="C72" t="s">
        <v>177</v>
      </c>
      <c r="D72" t="s">
        <v>178</v>
      </c>
      <c r="E72" t="s">
        <v>151</v>
      </c>
      <c r="F72" t="s">
        <v>152</v>
      </c>
      <c r="G72" t="s">
        <v>153</v>
      </c>
      <c r="H72" t="s">
        <v>26</v>
      </c>
    </row>
    <row r="73" spans="1:8" x14ac:dyDescent="0.35">
      <c r="A73" s="6" t="str">
        <f t="shared" si="1"/>
        <v>IBM KREDITBANK GMBH NOKDELASNOARP</v>
      </c>
      <c r="B73" t="s">
        <v>149</v>
      </c>
      <c r="C73" t="s">
        <v>179</v>
      </c>
      <c r="D73" t="s">
        <v>180</v>
      </c>
      <c r="E73" t="s">
        <v>151</v>
      </c>
      <c r="F73" t="s">
        <v>152</v>
      </c>
      <c r="G73" t="s">
        <v>153</v>
      </c>
      <c r="H73" t="s">
        <v>26</v>
      </c>
    </row>
    <row r="74" spans="1:8" x14ac:dyDescent="0.35">
      <c r="A74" s="6" t="str">
        <f t="shared" si="1"/>
        <v>IBM KREDITBANK GMBH USDDELLEMUKB</v>
      </c>
      <c r="B74" t="s">
        <v>181</v>
      </c>
      <c r="C74" t="s">
        <v>182</v>
      </c>
      <c r="D74" t="s">
        <v>183</v>
      </c>
      <c r="E74" t="s">
        <v>183</v>
      </c>
      <c r="F74" t="s">
        <v>184</v>
      </c>
      <c r="G74" t="s">
        <v>184</v>
      </c>
      <c r="H74" t="s">
        <v>26</v>
      </c>
    </row>
    <row r="75" spans="1:8" x14ac:dyDescent="0.35">
      <c r="A75" s="6" t="str">
        <f t="shared" si="1"/>
        <v>IBM KREDITBANK GMBH USDDELEMUKARP</v>
      </c>
      <c r="B75" t="s">
        <v>181</v>
      </c>
      <c r="C75" t="s">
        <v>185</v>
      </c>
      <c r="D75" t="s">
        <v>186</v>
      </c>
      <c r="E75" t="s">
        <v>183</v>
      </c>
      <c r="F75" t="s">
        <v>184</v>
      </c>
      <c r="G75" t="s">
        <v>184</v>
      </c>
      <c r="H75" t="s">
        <v>26</v>
      </c>
    </row>
    <row r="76" spans="1:8" x14ac:dyDescent="0.35">
      <c r="A76" s="6" t="str">
        <f t="shared" si="1"/>
        <v>IBM KREDITBANK GMBH USDDELEMUKB50</v>
      </c>
      <c r="B76" t="s">
        <v>181</v>
      </c>
      <c r="C76" t="s">
        <v>187</v>
      </c>
      <c r="D76" t="s">
        <v>188</v>
      </c>
      <c r="E76" t="s">
        <v>183</v>
      </c>
      <c r="F76" t="s">
        <v>184</v>
      </c>
      <c r="G76" t="s">
        <v>184</v>
      </c>
      <c r="H76" t="s">
        <v>26</v>
      </c>
    </row>
    <row r="77" spans="1:8" x14ac:dyDescent="0.35">
      <c r="A77" s="6" t="str">
        <f t="shared" si="1"/>
        <v>IBM KREDITBANK GMBH USDDELEMUKB60</v>
      </c>
      <c r="B77" t="s">
        <v>181</v>
      </c>
      <c r="C77" t="s">
        <v>189</v>
      </c>
      <c r="D77" t="s">
        <v>190</v>
      </c>
      <c r="E77" t="s">
        <v>183</v>
      </c>
      <c r="F77" t="s">
        <v>184</v>
      </c>
      <c r="G77" t="s">
        <v>184</v>
      </c>
      <c r="H77" t="s">
        <v>26</v>
      </c>
    </row>
    <row r="78" spans="1:8" x14ac:dyDescent="0.35">
      <c r="A78" s="6" t="str">
        <f t="shared" si="1"/>
        <v>IBM KREDITBANK GMBH USDDELEMUKB80</v>
      </c>
      <c r="B78" t="s">
        <v>181</v>
      </c>
      <c r="C78" t="s">
        <v>191</v>
      </c>
      <c r="D78" t="s">
        <v>192</v>
      </c>
      <c r="E78" t="s">
        <v>183</v>
      </c>
      <c r="F78" t="s">
        <v>184</v>
      </c>
      <c r="G78" t="s">
        <v>184</v>
      </c>
      <c r="H78" t="s">
        <v>26</v>
      </c>
    </row>
    <row r="79" spans="1:8" x14ac:dyDescent="0.35">
      <c r="A79" s="6" t="str">
        <f t="shared" si="1"/>
        <v>IBM KREDITBANK GMBH USDDELLATB</v>
      </c>
      <c r="B79" t="s">
        <v>181</v>
      </c>
      <c r="C79" t="s">
        <v>193</v>
      </c>
      <c r="D79" t="s">
        <v>23</v>
      </c>
      <c r="E79" t="s">
        <v>23</v>
      </c>
      <c r="F79" t="s">
        <v>194</v>
      </c>
      <c r="G79" t="s">
        <v>195</v>
      </c>
      <c r="H79" t="s">
        <v>15</v>
      </c>
    </row>
    <row r="80" spans="1:8" x14ac:dyDescent="0.35">
      <c r="A80" s="6" t="str">
        <f t="shared" si="1"/>
        <v>IBM KREDITBANK GMBH USDDELLATB60</v>
      </c>
      <c r="B80" t="s">
        <v>181</v>
      </c>
      <c r="C80" t="s">
        <v>196</v>
      </c>
      <c r="D80" t="s">
        <v>30</v>
      </c>
      <c r="E80" t="s">
        <v>23</v>
      </c>
      <c r="F80" t="s">
        <v>194</v>
      </c>
      <c r="G80" t="s">
        <v>195</v>
      </c>
      <c r="H80" t="s">
        <v>15</v>
      </c>
    </row>
    <row r="81" spans="1:8" x14ac:dyDescent="0.35">
      <c r="A81" s="6" t="str">
        <f t="shared" si="1"/>
        <v>IBM KREDITBANK GMBH USDDELLATB75</v>
      </c>
      <c r="B81" t="s">
        <v>181</v>
      </c>
      <c r="C81" t="s">
        <v>197</v>
      </c>
      <c r="D81" t="s">
        <v>32</v>
      </c>
      <c r="E81" t="s">
        <v>23</v>
      </c>
      <c r="F81" t="s">
        <v>194</v>
      </c>
      <c r="G81" t="s">
        <v>195</v>
      </c>
      <c r="H81" t="s">
        <v>15</v>
      </c>
    </row>
    <row r="82" spans="1:8" x14ac:dyDescent="0.35">
      <c r="A82" s="6" t="str">
        <f t="shared" si="1"/>
        <v>IBM KREDITBANK GMBH USDDELLATBARP</v>
      </c>
      <c r="B82" t="s">
        <v>181</v>
      </c>
      <c r="C82" t="s">
        <v>198</v>
      </c>
      <c r="D82" t="s">
        <v>34</v>
      </c>
      <c r="E82" t="s">
        <v>23</v>
      </c>
      <c r="F82" t="s">
        <v>194</v>
      </c>
      <c r="G82" t="s">
        <v>195</v>
      </c>
      <c r="H82" t="s">
        <v>15</v>
      </c>
    </row>
    <row r="83" spans="1:8" x14ac:dyDescent="0.35">
      <c r="A83" s="6" t="str">
        <f t="shared" si="1"/>
        <v>IBM KREDITBANK GMBH USDDELLDDEB</v>
      </c>
      <c r="B83" t="s">
        <v>181</v>
      </c>
      <c r="C83" t="s">
        <v>35</v>
      </c>
      <c r="D83" t="s">
        <v>199</v>
      </c>
      <c r="E83" t="s">
        <v>199</v>
      </c>
      <c r="F83" t="s">
        <v>200</v>
      </c>
      <c r="G83" t="s">
        <v>201</v>
      </c>
      <c r="H83" t="s">
        <v>15</v>
      </c>
    </row>
    <row r="84" spans="1:8" x14ac:dyDescent="0.35">
      <c r="A84" s="6" t="str">
        <f t="shared" si="1"/>
        <v>IBM KREDITBANK GMBH USDDELLDEB</v>
      </c>
      <c r="B84" t="s">
        <v>181</v>
      </c>
      <c r="C84" t="s">
        <v>202</v>
      </c>
      <c r="D84" t="s">
        <v>36</v>
      </c>
      <c r="E84" t="s">
        <v>36</v>
      </c>
      <c r="F84" t="s">
        <v>203</v>
      </c>
      <c r="G84" t="s">
        <v>203</v>
      </c>
      <c r="H84" t="s">
        <v>15</v>
      </c>
    </row>
    <row r="85" spans="1:8" x14ac:dyDescent="0.35">
      <c r="A85" s="6" t="str">
        <f t="shared" si="1"/>
        <v>IBM KREDITBANK GMBH USDDELLDEB50</v>
      </c>
      <c r="B85" t="s">
        <v>181</v>
      </c>
      <c r="C85" t="s">
        <v>204</v>
      </c>
      <c r="D85" t="s">
        <v>40</v>
      </c>
      <c r="E85" t="s">
        <v>36</v>
      </c>
      <c r="F85" t="s">
        <v>203</v>
      </c>
      <c r="G85" t="s">
        <v>203</v>
      </c>
      <c r="H85" t="s">
        <v>15</v>
      </c>
    </row>
    <row r="86" spans="1:8" x14ac:dyDescent="0.35">
      <c r="A86" s="6" t="str">
        <f t="shared" si="1"/>
        <v>IBM KREDITBANK GMBH USDDELLDEB60</v>
      </c>
      <c r="B86" t="s">
        <v>181</v>
      </c>
      <c r="C86" t="s">
        <v>205</v>
      </c>
      <c r="D86" t="s">
        <v>42</v>
      </c>
      <c r="E86" t="s">
        <v>36</v>
      </c>
      <c r="F86" t="s">
        <v>203</v>
      </c>
      <c r="G86" t="s">
        <v>203</v>
      </c>
      <c r="H86" t="s">
        <v>15</v>
      </c>
    </row>
    <row r="87" spans="1:8" x14ac:dyDescent="0.35">
      <c r="A87" s="6" t="str">
        <f t="shared" si="1"/>
        <v>IBM KREDITBANK GMBH USDDELLDEB75</v>
      </c>
      <c r="B87" t="s">
        <v>181</v>
      </c>
      <c r="C87" t="s">
        <v>206</v>
      </c>
      <c r="D87" t="s">
        <v>44</v>
      </c>
      <c r="E87" t="s">
        <v>36</v>
      </c>
      <c r="F87" t="s">
        <v>203</v>
      </c>
      <c r="G87" t="s">
        <v>203</v>
      </c>
      <c r="H87" t="s">
        <v>15</v>
      </c>
    </row>
    <row r="88" spans="1:8" x14ac:dyDescent="0.35">
      <c r="A88" s="6" t="str">
        <f t="shared" si="1"/>
        <v>IBM KREDITBANK GMBH USDDELLDEBARP</v>
      </c>
      <c r="B88" t="s">
        <v>181</v>
      </c>
      <c r="C88" t="s">
        <v>207</v>
      </c>
      <c r="D88" t="s">
        <v>46</v>
      </c>
      <c r="E88" t="s">
        <v>36</v>
      </c>
      <c r="F88" t="s">
        <v>203</v>
      </c>
      <c r="G88" t="s">
        <v>203</v>
      </c>
      <c r="H88" t="s">
        <v>15</v>
      </c>
    </row>
    <row r="89" spans="1:8" x14ac:dyDescent="0.35">
      <c r="A89" s="6" t="str">
        <f t="shared" si="1"/>
        <v>IBM KREDITBANK GMBH USDDELLDDEB60</v>
      </c>
      <c r="B89" t="s">
        <v>181</v>
      </c>
      <c r="C89" t="s">
        <v>41</v>
      </c>
      <c r="D89" t="s">
        <v>208</v>
      </c>
      <c r="E89" t="s">
        <v>199</v>
      </c>
      <c r="F89" t="s">
        <v>200</v>
      </c>
      <c r="G89" t="s">
        <v>201</v>
      </c>
      <c r="H89" t="s">
        <v>15</v>
      </c>
    </row>
    <row r="90" spans="1:8" x14ac:dyDescent="0.35">
      <c r="A90" s="6" t="str">
        <f t="shared" si="1"/>
        <v>IBM KREDITBANK GMBH USDDELLDDEB75</v>
      </c>
      <c r="B90" t="s">
        <v>181</v>
      </c>
      <c r="C90" t="s">
        <v>43</v>
      </c>
      <c r="D90" t="s">
        <v>209</v>
      </c>
      <c r="E90" t="s">
        <v>199</v>
      </c>
      <c r="F90" t="s">
        <v>200</v>
      </c>
      <c r="G90" t="s">
        <v>201</v>
      </c>
      <c r="H90" t="s">
        <v>15</v>
      </c>
    </row>
    <row r="91" spans="1:8" x14ac:dyDescent="0.35">
      <c r="A91" s="6" t="str">
        <f t="shared" si="1"/>
        <v>IBM KREDITBANK GMBH USDDELLDDEARP</v>
      </c>
      <c r="B91" t="s">
        <v>181</v>
      </c>
      <c r="C91" t="s">
        <v>45</v>
      </c>
      <c r="D91" t="s">
        <v>210</v>
      </c>
      <c r="E91" t="s">
        <v>199</v>
      </c>
      <c r="F91" t="s">
        <v>200</v>
      </c>
      <c r="G91" t="s">
        <v>201</v>
      </c>
      <c r="H91" t="s">
        <v>15</v>
      </c>
    </row>
    <row r="92" spans="1:8" x14ac:dyDescent="0.35">
      <c r="A92" s="6" t="str">
        <f t="shared" si="1"/>
        <v>IBM KREDITBANK GMBH USDDELLIRLUSB</v>
      </c>
      <c r="B92" t="s">
        <v>181</v>
      </c>
      <c r="C92" t="s">
        <v>211</v>
      </c>
      <c r="D92" t="s">
        <v>212</v>
      </c>
      <c r="E92" t="s">
        <v>212</v>
      </c>
      <c r="F92" t="s">
        <v>213</v>
      </c>
      <c r="G92" t="s">
        <v>213</v>
      </c>
      <c r="H92" t="s">
        <v>26</v>
      </c>
    </row>
    <row r="93" spans="1:8" x14ac:dyDescent="0.35">
      <c r="A93" s="6" t="str">
        <f t="shared" si="1"/>
        <v>IBM KREDITBANK GMBH USDDEIRLUSB60</v>
      </c>
      <c r="B93" t="s">
        <v>181</v>
      </c>
      <c r="C93" t="s">
        <v>214</v>
      </c>
      <c r="D93" t="s">
        <v>215</v>
      </c>
      <c r="E93" t="s">
        <v>212</v>
      </c>
      <c r="F93" t="s">
        <v>213</v>
      </c>
      <c r="G93" t="s">
        <v>213</v>
      </c>
      <c r="H93" t="s">
        <v>26</v>
      </c>
    </row>
    <row r="94" spans="1:8" x14ac:dyDescent="0.35">
      <c r="A94" s="6" t="str">
        <f t="shared" si="1"/>
        <v>IBM KREDITBANK GMBH USDDEIRLUSB75</v>
      </c>
      <c r="B94" t="s">
        <v>181</v>
      </c>
      <c r="C94" t="s">
        <v>216</v>
      </c>
      <c r="D94" t="s">
        <v>217</v>
      </c>
      <c r="E94" t="s">
        <v>212</v>
      </c>
      <c r="F94" t="s">
        <v>213</v>
      </c>
      <c r="G94" t="s">
        <v>213</v>
      </c>
      <c r="H94" t="s">
        <v>26</v>
      </c>
    </row>
    <row r="95" spans="1:8" x14ac:dyDescent="0.35">
      <c r="A95" s="6" t="str">
        <f t="shared" si="1"/>
        <v>IBM KREDITBANK GMBH USDDELIRUSARP</v>
      </c>
      <c r="B95" t="s">
        <v>181</v>
      </c>
      <c r="C95" t="s">
        <v>218</v>
      </c>
      <c r="D95" t="s">
        <v>219</v>
      </c>
      <c r="E95" t="s">
        <v>212</v>
      </c>
      <c r="F95" t="s">
        <v>213</v>
      </c>
      <c r="G95" t="s">
        <v>213</v>
      </c>
      <c r="H95" t="s">
        <v>26</v>
      </c>
    </row>
    <row r="96" spans="1:8" x14ac:dyDescent="0.35">
      <c r="A96" s="6" t="str">
        <f t="shared" si="1"/>
        <v>IBM KREDITBANK GMBH USDDELLLUXUSD</v>
      </c>
      <c r="B96" t="s">
        <v>181</v>
      </c>
      <c r="C96" t="s">
        <v>220</v>
      </c>
      <c r="D96" t="s">
        <v>221</v>
      </c>
      <c r="E96" t="s">
        <v>221</v>
      </c>
      <c r="F96" t="s">
        <v>222</v>
      </c>
      <c r="G96" t="s">
        <v>222</v>
      </c>
      <c r="H96" t="e">
        <v>#N/A</v>
      </c>
    </row>
    <row r="97" spans="1:8" x14ac:dyDescent="0.35">
      <c r="A97" s="6" t="str">
        <f t="shared" si="1"/>
        <v>IBM KREDITBANK GMBH USDDELLSAFRUB</v>
      </c>
      <c r="B97" t="s">
        <v>181</v>
      </c>
      <c r="C97" t="s">
        <v>81</v>
      </c>
      <c r="D97" t="s">
        <v>223</v>
      </c>
      <c r="E97" t="s">
        <v>223</v>
      </c>
      <c r="F97" t="s">
        <v>224</v>
      </c>
      <c r="G97" t="s">
        <v>225</v>
      </c>
      <c r="H97" t="s">
        <v>26</v>
      </c>
    </row>
    <row r="98" spans="1:8" x14ac:dyDescent="0.35">
      <c r="A98" s="6" t="str">
        <f t="shared" si="1"/>
        <v>IBM KREDITBANK GMBH USDEMCFRUSDB</v>
      </c>
      <c r="B98" t="s">
        <v>181</v>
      </c>
      <c r="C98" t="s">
        <v>226</v>
      </c>
      <c r="D98" t="s">
        <v>227</v>
      </c>
      <c r="E98" t="s">
        <v>227</v>
      </c>
      <c r="F98" t="s">
        <v>228</v>
      </c>
      <c r="G98" t="s">
        <v>228</v>
      </c>
      <c r="H98" t="s">
        <v>15</v>
      </c>
    </row>
    <row r="99" spans="1:8" x14ac:dyDescent="0.35">
      <c r="A99" s="6" t="str">
        <f t="shared" si="1"/>
        <v>IBM KREDITBANK GMBH USDEMCFRUSB60</v>
      </c>
      <c r="B99" t="s">
        <v>181</v>
      </c>
      <c r="C99" t="s">
        <v>229</v>
      </c>
      <c r="D99" t="s">
        <v>230</v>
      </c>
      <c r="E99" t="s">
        <v>227</v>
      </c>
      <c r="F99" t="s">
        <v>228</v>
      </c>
      <c r="G99" t="s">
        <v>228</v>
      </c>
      <c r="H99" t="s">
        <v>15</v>
      </c>
    </row>
    <row r="100" spans="1:8" x14ac:dyDescent="0.35">
      <c r="A100" s="6" t="str">
        <f t="shared" si="1"/>
        <v>IBM KREDITBANK GMBH USDEMCFRUSB65</v>
      </c>
      <c r="B100" t="s">
        <v>181</v>
      </c>
      <c r="C100" t="s">
        <v>231</v>
      </c>
      <c r="D100" t="s">
        <v>232</v>
      </c>
      <c r="E100" t="s">
        <v>227</v>
      </c>
      <c r="F100" t="s">
        <v>228</v>
      </c>
      <c r="G100" t="s">
        <v>228</v>
      </c>
      <c r="H100" t="s">
        <v>15</v>
      </c>
    </row>
    <row r="101" spans="1:8" x14ac:dyDescent="0.35">
      <c r="A101" s="6" t="str">
        <f t="shared" si="1"/>
        <v>IBM KREDITBANK GMBH USDEMCFRUSB75</v>
      </c>
      <c r="B101" t="s">
        <v>181</v>
      </c>
      <c r="C101" t="s">
        <v>233</v>
      </c>
      <c r="D101" t="s">
        <v>234</v>
      </c>
      <c r="E101" t="s">
        <v>227</v>
      </c>
      <c r="F101" t="s">
        <v>228</v>
      </c>
      <c r="G101" t="s">
        <v>228</v>
      </c>
      <c r="H101" t="s">
        <v>15</v>
      </c>
    </row>
    <row r="102" spans="1:8" x14ac:dyDescent="0.35">
      <c r="A102" s="6" t="str">
        <f t="shared" si="1"/>
        <v>IBM KREDITBANK GMBH USDEMCFRUSB80</v>
      </c>
      <c r="B102" t="s">
        <v>181</v>
      </c>
      <c r="C102" t="s">
        <v>235</v>
      </c>
      <c r="D102" t="s">
        <v>236</v>
      </c>
      <c r="E102" t="s">
        <v>227</v>
      </c>
      <c r="F102" t="s">
        <v>228</v>
      </c>
      <c r="G102" t="s">
        <v>228</v>
      </c>
      <c r="H102" t="s">
        <v>15</v>
      </c>
    </row>
    <row r="103" spans="1:8" x14ac:dyDescent="0.35">
      <c r="A103" s="6" t="str">
        <f t="shared" si="1"/>
        <v>IBM KREDITBANK GMBH USDDEEFRUSARP</v>
      </c>
      <c r="B103" t="s">
        <v>181</v>
      </c>
      <c r="C103" t="s">
        <v>237</v>
      </c>
      <c r="D103" t="s">
        <v>238</v>
      </c>
      <c r="E103" t="s">
        <v>227</v>
      </c>
      <c r="F103" t="s">
        <v>228</v>
      </c>
      <c r="G103" t="s">
        <v>228</v>
      </c>
      <c r="H103" t="s">
        <v>15</v>
      </c>
    </row>
    <row r="104" spans="1:8" x14ac:dyDescent="0.35">
      <c r="A104" s="6" t="str">
        <f t="shared" si="1"/>
        <v>IBM KREDITBANK GMBH USDDESAFRUB60</v>
      </c>
      <c r="B104" t="s">
        <v>181</v>
      </c>
      <c r="C104" t="s">
        <v>91</v>
      </c>
      <c r="D104" t="s">
        <v>239</v>
      </c>
      <c r="E104" t="s">
        <v>223</v>
      </c>
      <c r="F104" t="s">
        <v>224</v>
      </c>
      <c r="G104" t="s">
        <v>225</v>
      </c>
      <c r="H104" t="s">
        <v>26</v>
      </c>
    </row>
    <row r="105" spans="1:8" x14ac:dyDescent="0.35">
      <c r="A105" s="6" t="str">
        <f t="shared" si="1"/>
        <v>IBM KREDITBANK GMBH USDDESAFRUB65</v>
      </c>
      <c r="B105" t="s">
        <v>181</v>
      </c>
      <c r="C105" t="s">
        <v>93</v>
      </c>
      <c r="D105" t="s">
        <v>240</v>
      </c>
      <c r="E105" t="s">
        <v>223</v>
      </c>
      <c r="F105" t="s">
        <v>224</v>
      </c>
      <c r="G105" t="s">
        <v>225</v>
      </c>
      <c r="H105" t="s">
        <v>26</v>
      </c>
    </row>
    <row r="106" spans="1:8" x14ac:dyDescent="0.35">
      <c r="A106" s="6" t="str">
        <f t="shared" si="1"/>
        <v>IBM KREDITBANK GMBH USDDESAFRUB75</v>
      </c>
      <c r="B106" t="s">
        <v>181</v>
      </c>
      <c r="C106" t="s">
        <v>95</v>
      </c>
      <c r="D106" t="s">
        <v>241</v>
      </c>
      <c r="E106" t="s">
        <v>223</v>
      </c>
      <c r="F106" t="s">
        <v>224</v>
      </c>
      <c r="G106" t="s">
        <v>225</v>
      </c>
      <c r="H106" t="s">
        <v>26</v>
      </c>
    </row>
    <row r="107" spans="1:8" x14ac:dyDescent="0.35">
      <c r="A107" s="6" t="str">
        <f t="shared" si="1"/>
        <v>IBM KREDITBANK GMBH USDDESAFRUB80</v>
      </c>
      <c r="B107" t="s">
        <v>181</v>
      </c>
      <c r="C107" t="s">
        <v>242</v>
      </c>
      <c r="D107" t="s">
        <v>243</v>
      </c>
      <c r="E107" t="s">
        <v>223</v>
      </c>
      <c r="F107" t="s">
        <v>224</v>
      </c>
      <c r="G107" t="s">
        <v>225</v>
      </c>
      <c r="H107" t="s">
        <v>26</v>
      </c>
    </row>
    <row r="108" spans="1:8" x14ac:dyDescent="0.35">
      <c r="A108" s="6" t="str">
        <f t="shared" si="1"/>
        <v>IBM KREDITBANK GMBH USDDELFRUSARP</v>
      </c>
      <c r="B108" t="s">
        <v>181</v>
      </c>
      <c r="C108" t="s">
        <v>97</v>
      </c>
      <c r="D108" t="s">
        <v>244</v>
      </c>
      <c r="E108" t="s">
        <v>223</v>
      </c>
      <c r="F108" t="s">
        <v>224</v>
      </c>
      <c r="G108" t="s">
        <v>225</v>
      </c>
      <c r="H108" t="s">
        <v>26</v>
      </c>
    </row>
    <row r="109" spans="1:8" x14ac:dyDescent="0.35">
      <c r="A109" s="6" t="str">
        <f t="shared" si="1"/>
        <v>IBM KREDITBANK GMBH USDEMCATUSARP</v>
      </c>
      <c r="B109" t="s">
        <v>181</v>
      </c>
      <c r="C109" t="s">
        <v>114</v>
      </c>
      <c r="D109" t="s">
        <v>245</v>
      </c>
      <c r="E109" t="s">
        <v>246</v>
      </c>
      <c r="F109" t="s">
        <v>247</v>
      </c>
      <c r="G109" t="s">
        <v>247</v>
      </c>
      <c r="H109" t="s">
        <v>15</v>
      </c>
    </row>
    <row r="110" spans="1:8" x14ac:dyDescent="0.35">
      <c r="A110" s="6" t="str">
        <f t="shared" si="1"/>
        <v>IBM KREDITBANK GMBH USDEMCATUSDB</v>
      </c>
      <c r="B110" t="s">
        <v>181</v>
      </c>
      <c r="C110" t="s">
        <v>118</v>
      </c>
      <c r="D110" t="s">
        <v>246</v>
      </c>
      <c r="E110" t="s">
        <v>246</v>
      </c>
      <c r="F110" t="s">
        <v>247</v>
      </c>
      <c r="G110" t="s">
        <v>247</v>
      </c>
      <c r="H110" t="s">
        <v>15</v>
      </c>
    </row>
    <row r="111" spans="1:8" x14ac:dyDescent="0.35">
      <c r="A111" s="6" t="str">
        <f t="shared" si="1"/>
        <v>IBM KREDITBANK GMBH USDEMCIUSDB</v>
      </c>
      <c r="B111" t="s">
        <v>181</v>
      </c>
      <c r="C111" t="s">
        <v>248</v>
      </c>
      <c r="D111" t="s">
        <v>249</v>
      </c>
      <c r="E111" t="s">
        <v>249</v>
      </c>
      <c r="F111" t="s">
        <v>250</v>
      </c>
      <c r="G111" t="s">
        <v>250</v>
      </c>
      <c r="H111" t="s">
        <v>15</v>
      </c>
    </row>
    <row r="112" spans="1:8" x14ac:dyDescent="0.35">
      <c r="A112" s="6" t="str">
        <f t="shared" si="1"/>
        <v>IBM KREDITBANK GMBH USDEMCIUSDB60</v>
      </c>
      <c r="B112" t="s">
        <v>181</v>
      </c>
      <c r="C112" t="s">
        <v>251</v>
      </c>
      <c r="D112" t="s">
        <v>252</v>
      </c>
      <c r="E112" t="s">
        <v>249</v>
      </c>
      <c r="F112" t="s">
        <v>250</v>
      </c>
      <c r="G112" t="s">
        <v>250</v>
      </c>
      <c r="H112" t="s">
        <v>15</v>
      </c>
    </row>
    <row r="113" spans="1:8" x14ac:dyDescent="0.35">
      <c r="A113" s="6" t="str">
        <f t="shared" si="1"/>
        <v>IBM KREDITBANK GMBH USDEMCIUSDB75</v>
      </c>
      <c r="B113" t="s">
        <v>181</v>
      </c>
      <c r="C113" t="s">
        <v>253</v>
      </c>
      <c r="D113" t="s">
        <v>254</v>
      </c>
      <c r="E113" t="s">
        <v>249</v>
      </c>
      <c r="F113" t="s">
        <v>250</v>
      </c>
      <c r="G113" t="s">
        <v>250</v>
      </c>
      <c r="H113" t="s">
        <v>15</v>
      </c>
    </row>
    <row r="114" spans="1:8" x14ac:dyDescent="0.35">
      <c r="A114" s="6" t="str">
        <f t="shared" si="1"/>
        <v>IBM KREDITBANK GMBH USDEMCIUSARP</v>
      </c>
      <c r="B114" t="s">
        <v>181</v>
      </c>
      <c r="C114" t="s">
        <v>255</v>
      </c>
      <c r="D114" t="s">
        <v>256</v>
      </c>
      <c r="E114" t="s">
        <v>249</v>
      </c>
      <c r="F114" t="s">
        <v>250</v>
      </c>
      <c r="G114" t="s">
        <v>250</v>
      </c>
      <c r="H114" t="s">
        <v>15</v>
      </c>
    </row>
    <row r="115" spans="1:8" x14ac:dyDescent="0.35">
      <c r="A115" s="6" t="str">
        <f t="shared" si="1"/>
        <v>PERIDOT AUSTRALIA (AUD)DELLAU01B</v>
      </c>
      <c r="B115" t="s">
        <v>257</v>
      </c>
      <c r="C115" t="s">
        <v>258</v>
      </c>
      <c r="D115" t="s">
        <v>259</v>
      </c>
      <c r="E115" t="s">
        <v>259</v>
      </c>
      <c r="F115" t="s">
        <v>260</v>
      </c>
      <c r="G115" t="s">
        <v>261</v>
      </c>
      <c r="H115" t="s">
        <v>26</v>
      </c>
    </row>
    <row r="116" spans="1:8" x14ac:dyDescent="0.35">
      <c r="A116" s="6" t="str">
        <f t="shared" si="1"/>
        <v>PERIDOT AUSTRALIA (AUD)EMCAU01B</v>
      </c>
      <c r="B116" t="s">
        <v>257</v>
      </c>
      <c r="C116" t="s">
        <v>258</v>
      </c>
      <c r="D116" t="s">
        <v>262</v>
      </c>
      <c r="E116" t="s">
        <v>262</v>
      </c>
      <c r="F116" t="s">
        <v>263</v>
      </c>
      <c r="G116" t="s">
        <v>263</v>
      </c>
      <c r="H116" t="s">
        <v>15</v>
      </c>
    </row>
    <row r="117" spans="1:8" x14ac:dyDescent="0.35">
      <c r="A117" s="6" t="str">
        <f t="shared" si="1"/>
        <v>PERIDOT AUSTRALIA (AUD)DELLAUBARP</v>
      </c>
      <c r="B117" t="s">
        <v>257</v>
      </c>
      <c r="C117" t="s">
        <v>264</v>
      </c>
      <c r="D117" t="s">
        <v>265</v>
      </c>
      <c r="E117" t="s">
        <v>259</v>
      </c>
      <c r="F117" t="s">
        <v>260</v>
      </c>
      <c r="G117" t="s">
        <v>261</v>
      </c>
      <c r="H117" t="s">
        <v>26</v>
      </c>
    </row>
    <row r="118" spans="1:8" x14ac:dyDescent="0.35">
      <c r="A118" s="6" t="str">
        <f t="shared" si="1"/>
        <v>PERIDOT AUSTRALIA (AUD)EMCAUBARP</v>
      </c>
      <c r="B118" t="s">
        <v>257</v>
      </c>
      <c r="C118" t="s">
        <v>264</v>
      </c>
      <c r="D118" t="s">
        <v>266</v>
      </c>
      <c r="E118" t="s">
        <v>262</v>
      </c>
      <c r="F118" t="s">
        <v>263</v>
      </c>
      <c r="G118" t="s">
        <v>263</v>
      </c>
      <c r="H118" t="s">
        <v>15</v>
      </c>
    </row>
    <row r="119" spans="1:8" x14ac:dyDescent="0.35">
      <c r="A119" s="6" t="str">
        <f t="shared" si="1"/>
        <v>PERIDOT AUSTRALIA (NZD)DELLNZB</v>
      </c>
      <c r="B119" t="s">
        <v>267</v>
      </c>
      <c r="C119" t="s">
        <v>268</v>
      </c>
      <c r="D119" t="s">
        <v>269</v>
      </c>
      <c r="E119" t="s">
        <v>269</v>
      </c>
      <c r="F119" t="s">
        <v>270</v>
      </c>
      <c r="G119" t="s">
        <v>271</v>
      </c>
      <c r="H119" t="s">
        <v>26</v>
      </c>
    </row>
    <row r="120" spans="1:8" x14ac:dyDescent="0.35">
      <c r="A120" s="6" t="str">
        <f t="shared" si="1"/>
        <v>PERIDOT AUSTRALIA (NZD)DELLNZB50</v>
      </c>
      <c r="B120" t="s">
        <v>267</v>
      </c>
      <c r="C120" t="s">
        <v>272</v>
      </c>
      <c r="D120" t="s">
        <v>273</v>
      </c>
      <c r="E120" t="s">
        <v>269</v>
      </c>
      <c r="F120" t="s">
        <v>270</v>
      </c>
      <c r="G120" t="s">
        <v>271</v>
      </c>
      <c r="H120" t="s">
        <v>26</v>
      </c>
    </row>
    <row r="121" spans="1:8" x14ac:dyDescent="0.35">
      <c r="A121" s="6" t="str">
        <f t="shared" si="1"/>
        <v>PERIDOT AUSTRALIA (NZD)DELLNZB65</v>
      </c>
      <c r="B121" t="s">
        <v>267</v>
      </c>
      <c r="C121" t="s">
        <v>274</v>
      </c>
      <c r="D121" t="s">
        <v>275</v>
      </c>
      <c r="E121" t="s">
        <v>269</v>
      </c>
      <c r="F121" t="s">
        <v>270</v>
      </c>
      <c r="G121" t="s">
        <v>271</v>
      </c>
      <c r="H121" t="s">
        <v>26</v>
      </c>
    </row>
    <row r="122" spans="1:8" x14ac:dyDescent="0.35">
      <c r="A122" s="6" t="str">
        <f t="shared" si="1"/>
        <v>PERIDOT AUSTRALIA (NZD)DELLNZBARP</v>
      </c>
      <c r="B122" t="s">
        <v>267</v>
      </c>
      <c r="C122" t="s">
        <v>276</v>
      </c>
      <c r="D122" t="s">
        <v>277</v>
      </c>
      <c r="E122" t="s">
        <v>269</v>
      </c>
      <c r="F122" t="s">
        <v>270</v>
      </c>
      <c r="G122" t="s">
        <v>271</v>
      </c>
      <c r="H122" t="s">
        <v>26</v>
      </c>
    </row>
    <row r="123" spans="1:8" x14ac:dyDescent="0.35">
      <c r="A123" s="6" t="str">
        <f t="shared" si="1"/>
        <v>PERIDOT AUSTRALIA (NZD)EMCNZ01B</v>
      </c>
      <c r="B123" t="s">
        <v>267</v>
      </c>
      <c r="C123" t="s">
        <v>278</v>
      </c>
      <c r="D123" t="s">
        <v>279</v>
      </c>
      <c r="E123" t="s">
        <v>279</v>
      </c>
      <c r="F123" t="s">
        <v>280</v>
      </c>
      <c r="G123" t="s">
        <v>280</v>
      </c>
      <c r="H123" t="s">
        <v>15</v>
      </c>
    </row>
    <row r="124" spans="1:8" x14ac:dyDescent="0.35">
      <c r="A124" s="6" t="str">
        <f t="shared" si="1"/>
        <v>PERIDOT AUSTRALIA (NZD)EMCNZ01B50</v>
      </c>
      <c r="B124" t="s">
        <v>267</v>
      </c>
      <c r="C124" t="s">
        <v>281</v>
      </c>
      <c r="D124" t="s">
        <v>282</v>
      </c>
      <c r="E124" t="s">
        <v>279</v>
      </c>
      <c r="F124" t="s">
        <v>280</v>
      </c>
      <c r="G124" t="s">
        <v>280</v>
      </c>
      <c r="H124" t="s">
        <v>15</v>
      </c>
    </row>
    <row r="125" spans="1:8" x14ac:dyDescent="0.35">
      <c r="A125" s="6" t="str">
        <f t="shared" si="1"/>
        <v>PERIDOT AUSTRALIA (NZD)EMCNZ01B65</v>
      </c>
      <c r="B125" t="s">
        <v>267</v>
      </c>
      <c r="C125" t="s">
        <v>283</v>
      </c>
      <c r="D125" t="s">
        <v>284</v>
      </c>
      <c r="E125" t="s">
        <v>279</v>
      </c>
      <c r="F125" t="s">
        <v>280</v>
      </c>
      <c r="G125" t="s">
        <v>280</v>
      </c>
      <c r="H125" t="s">
        <v>15</v>
      </c>
    </row>
    <row r="126" spans="1:8" x14ac:dyDescent="0.35">
      <c r="A126" s="6" t="str">
        <f t="shared" si="1"/>
        <v>PERIDOT AUSTRALIA (NZD)EMCNZARP</v>
      </c>
      <c r="B126" t="s">
        <v>267</v>
      </c>
      <c r="C126" t="s">
        <v>285</v>
      </c>
      <c r="D126" t="s">
        <v>286</v>
      </c>
      <c r="E126" t="s">
        <v>279</v>
      </c>
      <c r="F126" t="s">
        <v>280</v>
      </c>
      <c r="G126" t="s">
        <v>280</v>
      </c>
      <c r="H126" t="s">
        <v>15</v>
      </c>
    </row>
    <row r="127" spans="1:8" x14ac:dyDescent="0.35">
      <c r="A127" s="6" t="str">
        <f t="shared" si="1"/>
        <v>PERIDOT BRAZIL (BRL)DELLBRB</v>
      </c>
      <c r="B127" t="s">
        <v>287</v>
      </c>
      <c r="C127" t="s">
        <v>288</v>
      </c>
      <c r="D127" t="s">
        <v>289</v>
      </c>
      <c r="E127" t="s">
        <v>289</v>
      </c>
      <c r="F127" t="s">
        <v>290</v>
      </c>
      <c r="G127" t="s">
        <v>290</v>
      </c>
      <c r="H127" t="s">
        <v>15</v>
      </c>
    </row>
    <row r="128" spans="1:8" x14ac:dyDescent="0.35">
      <c r="A128" s="6" t="str">
        <f t="shared" si="1"/>
        <v>PERIDOT BRAZIL (BRL)DELLBR45B</v>
      </c>
      <c r="B128" t="s">
        <v>287</v>
      </c>
      <c r="C128" t="s">
        <v>291</v>
      </c>
      <c r="D128" t="s">
        <v>292</v>
      </c>
      <c r="E128" t="s">
        <v>289</v>
      </c>
      <c r="F128" t="s">
        <v>290</v>
      </c>
      <c r="G128" t="s">
        <v>290</v>
      </c>
      <c r="H128" t="s">
        <v>15</v>
      </c>
    </row>
    <row r="129" spans="1:8" x14ac:dyDescent="0.35">
      <c r="A129" s="6" t="str">
        <f t="shared" si="1"/>
        <v>PERIDOT BRAZIL (BRL)DELLBR65B</v>
      </c>
      <c r="B129" t="s">
        <v>287</v>
      </c>
      <c r="C129" t="s">
        <v>293</v>
      </c>
      <c r="D129" t="s">
        <v>294</v>
      </c>
      <c r="E129" t="s">
        <v>289</v>
      </c>
      <c r="F129" t="s">
        <v>290</v>
      </c>
      <c r="G129" t="s">
        <v>290</v>
      </c>
      <c r="H129" t="s">
        <v>15</v>
      </c>
    </row>
    <row r="130" spans="1:8" x14ac:dyDescent="0.35">
      <c r="A130" s="6" t="str">
        <f t="shared" si="1"/>
        <v>PERIDOT BRAZIL (BRL)DELLBR90B</v>
      </c>
      <c r="B130" t="s">
        <v>287</v>
      </c>
      <c r="C130" t="s">
        <v>295</v>
      </c>
      <c r="D130" t="s">
        <v>296</v>
      </c>
      <c r="E130" t="s">
        <v>289</v>
      </c>
      <c r="F130" t="s">
        <v>290</v>
      </c>
      <c r="G130" t="s">
        <v>290</v>
      </c>
      <c r="H130" t="s">
        <v>15</v>
      </c>
    </row>
    <row r="131" spans="1:8" x14ac:dyDescent="0.35">
      <c r="A131" s="6" t="str">
        <f t="shared" ref="A131:A194" si="2">_xlfn.CONCAT(B131,D131)</f>
        <v>PERIDOT BRAZIL (BRL)DELLBR75B</v>
      </c>
      <c r="B131" t="s">
        <v>287</v>
      </c>
      <c r="C131" t="s">
        <v>297</v>
      </c>
      <c r="D131" t="s">
        <v>298</v>
      </c>
      <c r="E131" t="s">
        <v>289</v>
      </c>
      <c r="F131" t="s">
        <v>290</v>
      </c>
      <c r="G131" t="s">
        <v>290</v>
      </c>
      <c r="H131" t="s">
        <v>15</v>
      </c>
    </row>
    <row r="132" spans="1:8" x14ac:dyDescent="0.35">
      <c r="A132" s="6" t="str">
        <f t="shared" si="2"/>
        <v>PERIDOT CANADA (CAD)DELB</v>
      </c>
      <c r="B132" t="s">
        <v>299</v>
      </c>
      <c r="C132" t="s">
        <v>300</v>
      </c>
      <c r="D132" t="s">
        <v>301</v>
      </c>
      <c r="E132" t="s">
        <v>301</v>
      </c>
      <c r="F132" t="s">
        <v>302</v>
      </c>
      <c r="G132" t="s">
        <v>303</v>
      </c>
      <c r="H132" t="s">
        <v>26</v>
      </c>
    </row>
    <row r="133" spans="1:8" x14ac:dyDescent="0.35">
      <c r="A133" s="6" t="str">
        <f t="shared" si="2"/>
        <v>PERIDOT CANADA (CAD)DELBARP</v>
      </c>
      <c r="B133" t="s">
        <v>299</v>
      </c>
      <c r="C133" t="s">
        <v>304</v>
      </c>
      <c r="D133" t="s">
        <v>305</v>
      </c>
      <c r="E133" t="s">
        <v>301</v>
      </c>
      <c r="F133" t="s">
        <v>302</v>
      </c>
      <c r="G133" t="s">
        <v>303</v>
      </c>
      <c r="H133" t="s">
        <v>26</v>
      </c>
    </row>
    <row r="134" spans="1:8" x14ac:dyDescent="0.35">
      <c r="A134" s="6" t="str">
        <f t="shared" si="2"/>
        <v>PERIDOT CANADA (CAD)DELARB</v>
      </c>
      <c r="B134" t="s">
        <v>299</v>
      </c>
      <c r="C134" t="s">
        <v>306</v>
      </c>
      <c r="D134" t="s">
        <v>307</v>
      </c>
      <c r="E134" t="s">
        <v>301</v>
      </c>
      <c r="F134" t="s">
        <v>302</v>
      </c>
      <c r="G134" t="s">
        <v>303</v>
      </c>
      <c r="H134" t="s">
        <v>26</v>
      </c>
    </row>
    <row r="135" spans="1:8" x14ac:dyDescent="0.35">
      <c r="A135" s="6" t="str">
        <f t="shared" si="2"/>
        <v>PERIDOT CANADA (CAD)DELARBARP</v>
      </c>
      <c r="B135" t="s">
        <v>299</v>
      </c>
      <c r="C135" t="s">
        <v>308</v>
      </c>
      <c r="D135" t="s">
        <v>309</v>
      </c>
      <c r="E135" t="s">
        <v>301</v>
      </c>
      <c r="F135" t="s">
        <v>302</v>
      </c>
      <c r="G135" t="s">
        <v>303</v>
      </c>
      <c r="H135" t="s">
        <v>26</v>
      </c>
    </row>
    <row r="136" spans="1:8" x14ac:dyDescent="0.35">
      <c r="A136" s="6" t="str">
        <f t="shared" si="2"/>
        <v>PERIDOT CANADA (CAD)EMCB</v>
      </c>
      <c r="B136" t="s">
        <v>299</v>
      </c>
      <c r="C136" t="s">
        <v>310</v>
      </c>
      <c r="D136" t="s">
        <v>311</v>
      </c>
      <c r="E136" t="s">
        <v>311</v>
      </c>
      <c r="F136" t="s">
        <v>312</v>
      </c>
      <c r="G136" t="s">
        <v>312</v>
      </c>
      <c r="H136" t="s">
        <v>15</v>
      </c>
    </row>
    <row r="137" spans="1:8" x14ac:dyDescent="0.35">
      <c r="A137" s="6" t="str">
        <f t="shared" si="2"/>
        <v>PERIDOT CANADA (CAD)EMCBARP</v>
      </c>
      <c r="B137" t="s">
        <v>299</v>
      </c>
      <c r="C137" t="s">
        <v>313</v>
      </c>
      <c r="D137" t="s">
        <v>314</v>
      </c>
      <c r="E137" t="s">
        <v>311</v>
      </c>
      <c r="F137" t="s">
        <v>312</v>
      </c>
      <c r="G137" t="s">
        <v>312</v>
      </c>
      <c r="H137" t="s">
        <v>15</v>
      </c>
    </row>
    <row r="138" spans="1:8" x14ac:dyDescent="0.35">
      <c r="A138" s="6" t="str">
        <f t="shared" si="2"/>
        <v>PERIDOT CANADA (USD)DELB</v>
      </c>
      <c r="B138" t="s">
        <v>315</v>
      </c>
      <c r="C138" t="s">
        <v>316</v>
      </c>
      <c r="D138" t="s">
        <v>301</v>
      </c>
      <c r="E138" t="s">
        <v>301</v>
      </c>
      <c r="F138" t="s">
        <v>317</v>
      </c>
      <c r="G138" t="s">
        <v>318</v>
      </c>
      <c r="H138" t="s">
        <v>26</v>
      </c>
    </row>
    <row r="139" spans="1:8" x14ac:dyDescent="0.35">
      <c r="A139" s="6" t="str">
        <f t="shared" si="2"/>
        <v>PERIDOT CANADA (USD)DELBARP</v>
      </c>
      <c r="B139" t="s">
        <v>315</v>
      </c>
      <c r="C139" t="s">
        <v>319</v>
      </c>
      <c r="D139" t="s">
        <v>305</v>
      </c>
      <c r="E139" t="s">
        <v>301</v>
      </c>
      <c r="F139" t="s">
        <v>317</v>
      </c>
      <c r="G139" t="s">
        <v>318</v>
      </c>
      <c r="H139" t="s">
        <v>26</v>
      </c>
    </row>
    <row r="140" spans="1:8" x14ac:dyDescent="0.35">
      <c r="A140" s="6" t="str">
        <f t="shared" si="2"/>
        <v>PERIDOT CANADA (USD)EMCBARP</v>
      </c>
      <c r="B140" t="s">
        <v>315</v>
      </c>
      <c r="C140" t="s">
        <v>320</v>
      </c>
      <c r="D140" t="s">
        <v>314</v>
      </c>
      <c r="E140" t="s">
        <v>311</v>
      </c>
      <c r="F140" t="s">
        <v>321</v>
      </c>
      <c r="G140" t="s">
        <v>321</v>
      </c>
      <c r="H140" t="s">
        <v>15</v>
      </c>
    </row>
    <row r="141" spans="1:8" x14ac:dyDescent="0.35">
      <c r="A141" s="6" t="str">
        <f t="shared" si="2"/>
        <v>PERIDOT CANADA (USD)EMCB</v>
      </c>
      <c r="B141" t="s">
        <v>315</v>
      </c>
      <c r="C141" t="s">
        <v>322</v>
      </c>
      <c r="D141" t="s">
        <v>311</v>
      </c>
      <c r="E141" t="s">
        <v>311</v>
      </c>
      <c r="F141" t="s">
        <v>321</v>
      </c>
      <c r="G141" t="s">
        <v>321</v>
      </c>
      <c r="H141" t="s">
        <v>15</v>
      </c>
    </row>
    <row r="142" spans="1:8" x14ac:dyDescent="0.35">
      <c r="A142" s="6" t="str">
        <f t="shared" si="2"/>
        <v>PERIDOT CHILE (CLP)DELLCLB</v>
      </c>
      <c r="B142" t="s">
        <v>323</v>
      </c>
      <c r="C142" t="s">
        <v>324</v>
      </c>
      <c r="D142" t="s">
        <v>325</v>
      </c>
      <c r="E142" t="s">
        <v>325</v>
      </c>
      <c r="F142" t="s">
        <v>326</v>
      </c>
      <c r="G142" t="s">
        <v>326</v>
      </c>
      <c r="H142" t="e">
        <v>#N/A</v>
      </c>
    </row>
    <row r="143" spans="1:8" x14ac:dyDescent="0.35">
      <c r="A143" s="6" t="str">
        <f t="shared" si="2"/>
        <v>PERIDOT CHILE (CLP)DELLEMCCLB</v>
      </c>
      <c r="B143" t="s">
        <v>323</v>
      </c>
      <c r="C143" t="s">
        <v>327</v>
      </c>
      <c r="D143" t="s">
        <v>328</v>
      </c>
      <c r="E143" t="s">
        <v>328</v>
      </c>
      <c r="F143" t="s">
        <v>329</v>
      </c>
      <c r="G143" t="s">
        <v>329</v>
      </c>
      <c r="H143" t="e">
        <v>#N/A</v>
      </c>
    </row>
    <row r="144" spans="1:8" x14ac:dyDescent="0.35">
      <c r="A144" s="6" t="str">
        <f t="shared" si="2"/>
        <v>PERIDOT CHINA (CNY)DELLCNB</v>
      </c>
      <c r="B144" t="s">
        <v>330</v>
      </c>
      <c r="C144" t="s">
        <v>331</v>
      </c>
      <c r="D144" t="s">
        <v>332</v>
      </c>
      <c r="E144" t="s">
        <v>332</v>
      </c>
      <c r="F144" t="s">
        <v>333</v>
      </c>
      <c r="G144" t="s">
        <v>334</v>
      </c>
      <c r="H144" t="s">
        <v>15</v>
      </c>
    </row>
    <row r="145" spans="1:8" x14ac:dyDescent="0.35">
      <c r="A145" s="6" t="str">
        <f t="shared" si="2"/>
        <v>PERIDOT CHINA (CNY)DELLCNBARP</v>
      </c>
      <c r="B145" t="s">
        <v>330</v>
      </c>
      <c r="C145" t="s">
        <v>335</v>
      </c>
      <c r="D145" t="s">
        <v>336</v>
      </c>
      <c r="E145" t="s">
        <v>332</v>
      </c>
      <c r="F145" t="s">
        <v>333</v>
      </c>
      <c r="G145" t="s">
        <v>334</v>
      </c>
      <c r="H145" t="s">
        <v>15</v>
      </c>
    </row>
    <row r="146" spans="1:8" x14ac:dyDescent="0.35">
      <c r="A146" s="6" t="str">
        <f t="shared" si="2"/>
        <v>PERIDOT CZECH REPUBLIC (CZK)DELLCZB</v>
      </c>
      <c r="B146" t="s">
        <v>337</v>
      </c>
      <c r="C146" t="s">
        <v>338</v>
      </c>
      <c r="D146" t="s">
        <v>339</v>
      </c>
      <c r="E146" t="s">
        <v>339</v>
      </c>
      <c r="F146" t="s">
        <v>340</v>
      </c>
      <c r="G146" t="s">
        <v>341</v>
      </c>
      <c r="H146" t="s">
        <v>26</v>
      </c>
    </row>
    <row r="147" spans="1:8" x14ac:dyDescent="0.35">
      <c r="A147" s="6" t="str">
        <f t="shared" si="2"/>
        <v>PERIDOT CZECH REPUBLIC (CZK)DELLCZB50</v>
      </c>
      <c r="B147" t="s">
        <v>337</v>
      </c>
      <c r="C147" t="s">
        <v>342</v>
      </c>
      <c r="D147" t="s">
        <v>343</v>
      </c>
      <c r="E147" t="s">
        <v>339</v>
      </c>
      <c r="F147" t="s">
        <v>340</v>
      </c>
      <c r="G147" t="s">
        <v>341</v>
      </c>
      <c r="H147" t="s">
        <v>26</v>
      </c>
    </row>
    <row r="148" spans="1:8" x14ac:dyDescent="0.35">
      <c r="A148" s="6" t="str">
        <f t="shared" si="2"/>
        <v>PERIDOT CZECH REPUBLIC (CZK)DELLCZB55</v>
      </c>
      <c r="B148" t="s">
        <v>337</v>
      </c>
      <c r="C148" t="s">
        <v>344</v>
      </c>
      <c r="D148" t="s">
        <v>345</v>
      </c>
      <c r="E148" t="s">
        <v>339</v>
      </c>
      <c r="F148" t="s">
        <v>340</v>
      </c>
      <c r="G148" t="s">
        <v>341</v>
      </c>
      <c r="H148" t="s">
        <v>26</v>
      </c>
    </row>
    <row r="149" spans="1:8" x14ac:dyDescent="0.35">
      <c r="A149" s="6" t="str">
        <f t="shared" si="2"/>
        <v>PERIDOT CZECH REPUBLIC (CZK)DELLCZB60</v>
      </c>
      <c r="B149" t="s">
        <v>337</v>
      </c>
      <c r="C149" t="s">
        <v>346</v>
      </c>
      <c r="D149" t="s">
        <v>347</v>
      </c>
      <c r="E149" t="s">
        <v>339</v>
      </c>
      <c r="F149" t="s">
        <v>340</v>
      </c>
      <c r="G149" t="s">
        <v>341</v>
      </c>
      <c r="H149" t="s">
        <v>26</v>
      </c>
    </row>
    <row r="150" spans="1:8" x14ac:dyDescent="0.35">
      <c r="A150" s="6" t="str">
        <f t="shared" si="2"/>
        <v>PERIDOT CZECH REPUBLIC (CZK)DELLCZB75</v>
      </c>
      <c r="B150" t="s">
        <v>337</v>
      </c>
      <c r="C150" t="s">
        <v>348</v>
      </c>
      <c r="D150" t="s">
        <v>349</v>
      </c>
      <c r="E150" t="s">
        <v>339</v>
      </c>
      <c r="F150" t="s">
        <v>340</v>
      </c>
      <c r="G150" t="s">
        <v>341</v>
      </c>
      <c r="H150" t="s">
        <v>26</v>
      </c>
    </row>
    <row r="151" spans="1:8" x14ac:dyDescent="0.35">
      <c r="A151" s="6" t="str">
        <f t="shared" si="2"/>
        <v>PERIDOT CZECH REPUBLIC (CZK)DELLCZBARP</v>
      </c>
      <c r="B151" t="s">
        <v>337</v>
      </c>
      <c r="C151" t="s">
        <v>350</v>
      </c>
      <c r="D151" t="s">
        <v>351</v>
      </c>
      <c r="E151" t="s">
        <v>339</v>
      </c>
      <c r="F151" t="s">
        <v>340</v>
      </c>
      <c r="G151" t="s">
        <v>341</v>
      </c>
      <c r="H151" t="s">
        <v>26</v>
      </c>
    </row>
    <row r="152" spans="1:8" x14ac:dyDescent="0.35">
      <c r="A152" s="6" t="str">
        <f t="shared" si="2"/>
        <v>PERIDOT CZECH REPUBLIC (EUR)DELLCZEUR</v>
      </c>
      <c r="B152" t="s">
        <v>352</v>
      </c>
      <c r="C152" t="s">
        <v>338</v>
      </c>
      <c r="D152" t="s">
        <v>353</v>
      </c>
      <c r="E152" t="s">
        <v>353</v>
      </c>
      <c r="F152" t="s">
        <v>354</v>
      </c>
      <c r="G152" t="s">
        <v>353</v>
      </c>
      <c r="H152" t="s">
        <v>15</v>
      </c>
    </row>
    <row r="153" spans="1:8" x14ac:dyDescent="0.35">
      <c r="A153" s="6" t="str">
        <f t="shared" si="2"/>
        <v>PERIDOT CZECH REPUBLIC (USD)DELLCZUSD</v>
      </c>
      <c r="B153" t="s">
        <v>355</v>
      </c>
      <c r="C153" t="s">
        <v>338</v>
      </c>
      <c r="D153" t="s">
        <v>356</v>
      </c>
      <c r="E153" t="s">
        <v>356</v>
      </c>
      <c r="F153" t="s">
        <v>357</v>
      </c>
      <c r="G153" t="s">
        <v>356</v>
      </c>
      <c r="H153" t="s">
        <v>15</v>
      </c>
    </row>
    <row r="154" spans="1:8" x14ac:dyDescent="0.35">
      <c r="A154" s="6" t="str">
        <f t="shared" si="2"/>
        <v>PERIDOT HONG KONG (HKD)EMCFEHKDB</v>
      </c>
      <c r="B154" t="s">
        <v>358</v>
      </c>
      <c r="C154" t="s">
        <v>359</v>
      </c>
      <c r="D154" t="s">
        <v>360</v>
      </c>
      <c r="E154" t="s">
        <v>360</v>
      </c>
      <c r="F154" t="s">
        <v>361</v>
      </c>
      <c r="G154" t="s">
        <v>361</v>
      </c>
      <c r="H154" t="s">
        <v>15</v>
      </c>
    </row>
    <row r="155" spans="1:8" x14ac:dyDescent="0.35">
      <c r="A155" s="6" t="str">
        <f t="shared" si="2"/>
        <v>PERIDOT HONG KONG (HKD)EMCFEHKARP</v>
      </c>
      <c r="B155" t="s">
        <v>358</v>
      </c>
      <c r="C155" t="s">
        <v>362</v>
      </c>
      <c r="D155" t="s">
        <v>363</v>
      </c>
      <c r="E155" t="s">
        <v>360</v>
      </c>
      <c r="F155" t="s">
        <v>361</v>
      </c>
      <c r="G155" t="s">
        <v>361</v>
      </c>
      <c r="H155" t="s">
        <v>15</v>
      </c>
    </row>
    <row r="156" spans="1:8" x14ac:dyDescent="0.35">
      <c r="A156" s="6" t="str">
        <f t="shared" si="2"/>
        <v>PERIDOT HONG KONG (HKD)DELLHKB</v>
      </c>
      <c r="B156" t="s">
        <v>358</v>
      </c>
      <c r="C156" t="s">
        <v>364</v>
      </c>
      <c r="D156" t="s">
        <v>365</v>
      </c>
      <c r="E156" t="s">
        <v>365</v>
      </c>
      <c r="F156" t="s">
        <v>366</v>
      </c>
      <c r="G156" t="s">
        <v>367</v>
      </c>
      <c r="H156" t="s">
        <v>26</v>
      </c>
    </row>
    <row r="157" spans="1:8" x14ac:dyDescent="0.35">
      <c r="A157" s="6" t="str">
        <f t="shared" si="2"/>
        <v>PERIDOT HONG KONG (HKD)DELLHKBARP</v>
      </c>
      <c r="B157" t="s">
        <v>358</v>
      </c>
      <c r="C157" t="s">
        <v>368</v>
      </c>
      <c r="D157" t="s">
        <v>369</v>
      </c>
      <c r="E157" t="s">
        <v>365</v>
      </c>
      <c r="F157" t="s">
        <v>366</v>
      </c>
      <c r="G157" t="s">
        <v>367</v>
      </c>
      <c r="H157" t="s">
        <v>26</v>
      </c>
    </row>
    <row r="158" spans="1:8" x14ac:dyDescent="0.35">
      <c r="A158" s="6" t="str">
        <f t="shared" si="2"/>
        <v>PERIDOT HONG KONG (USD)EMCFEUSDB</v>
      </c>
      <c r="B158" t="s">
        <v>370</v>
      </c>
      <c r="C158" t="s">
        <v>359</v>
      </c>
      <c r="D158" t="s">
        <v>371</v>
      </c>
      <c r="E158" t="s">
        <v>371</v>
      </c>
      <c r="F158" t="s">
        <v>372</v>
      </c>
      <c r="G158" t="s">
        <v>372</v>
      </c>
      <c r="H158" t="s">
        <v>15</v>
      </c>
    </row>
    <row r="159" spans="1:8" x14ac:dyDescent="0.35">
      <c r="A159" s="6" t="str">
        <f t="shared" si="2"/>
        <v>PERIDOT HONG KONG (USD)EMCFEHKARP</v>
      </c>
      <c r="B159" t="s">
        <v>370</v>
      </c>
      <c r="C159" t="s">
        <v>362</v>
      </c>
      <c r="D159" t="s">
        <v>363</v>
      </c>
      <c r="E159" t="s">
        <v>360</v>
      </c>
      <c r="F159" t="s">
        <v>361</v>
      </c>
      <c r="G159" t="s">
        <v>361</v>
      </c>
      <c r="H159" t="e">
        <v>#N/A</v>
      </c>
    </row>
    <row r="160" spans="1:8" x14ac:dyDescent="0.35">
      <c r="A160" s="6" t="str">
        <f t="shared" si="2"/>
        <v>PERIDOT HONG KONG (USD)DELLHKUSDB</v>
      </c>
      <c r="B160" t="s">
        <v>370</v>
      </c>
      <c r="C160" t="s">
        <v>373</v>
      </c>
      <c r="D160" t="s">
        <v>374</v>
      </c>
      <c r="E160" t="s">
        <v>374</v>
      </c>
      <c r="F160" t="s">
        <v>375</v>
      </c>
      <c r="G160" t="s">
        <v>375</v>
      </c>
      <c r="H160" t="s">
        <v>15</v>
      </c>
    </row>
    <row r="161" spans="1:8" x14ac:dyDescent="0.35">
      <c r="A161" s="6" t="str">
        <f t="shared" si="2"/>
        <v>PERIDOT HONG KONG (USD)DELHKUSARP</v>
      </c>
      <c r="B161" t="s">
        <v>370</v>
      </c>
      <c r="C161" t="s">
        <v>376</v>
      </c>
      <c r="D161" t="s">
        <v>377</v>
      </c>
      <c r="E161" t="s">
        <v>374</v>
      </c>
      <c r="F161" t="s">
        <v>375</v>
      </c>
      <c r="G161" t="s">
        <v>375</v>
      </c>
      <c r="H161" t="s">
        <v>15</v>
      </c>
    </row>
    <row r="162" spans="1:8" x14ac:dyDescent="0.35">
      <c r="A162" s="6" t="str">
        <f t="shared" si="2"/>
        <v>PERIDOT HONG KONG (USD)EMCISIB</v>
      </c>
      <c r="B162" t="s">
        <v>370</v>
      </c>
      <c r="C162" t="s">
        <v>378</v>
      </c>
      <c r="D162" t="s">
        <v>379</v>
      </c>
      <c r="E162" t="s">
        <v>379</v>
      </c>
      <c r="F162" t="s">
        <v>380</v>
      </c>
      <c r="G162" t="s">
        <v>380</v>
      </c>
      <c r="H162" t="s">
        <v>15</v>
      </c>
    </row>
    <row r="163" spans="1:8" x14ac:dyDescent="0.35">
      <c r="A163" s="6" t="str">
        <f t="shared" si="2"/>
        <v>PERIDOT HONG KONG (USD)EMCISIBARP</v>
      </c>
      <c r="B163" t="s">
        <v>370</v>
      </c>
      <c r="C163" t="s">
        <v>381</v>
      </c>
      <c r="D163" t="s">
        <v>382</v>
      </c>
      <c r="E163" t="s">
        <v>379</v>
      </c>
      <c r="F163" t="s">
        <v>380</v>
      </c>
      <c r="G163" t="s">
        <v>380</v>
      </c>
      <c r="H163" t="s">
        <v>15</v>
      </c>
    </row>
    <row r="164" spans="1:8" x14ac:dyDescent="0.35">
      <c r="A164" s="6" t="str">
        <f t="shared" si="2"/>
        <v>PERIDOT JAPAN (JPY)EMCBARP</v>
      </c>
      <c r="B164" t="s">
        <v>383</v>
      </c>
      <c r="C164" t="s">
        <v>384</v>
      </c>
      <c r="D164" t="s">
        <v>314</v>
      </c>
      <c r="E164" t="s">
        <v>311</v>
      </c>
      <c r="F164" t="s">
        <v>385</v>
      </c>
      <c r="G164" t="s">
        <v>385</v>
      </c>
      <c r="H164" t="s">
        <v>15</v>
      </c>
    </row>
    <row r="165" spans="1:8" x14ac:dyDescent="0.35">
      <c r="A165" s="6" t="str">
        <f t="shared" si="2"/>
        <v>PERIDOT JAPAN (JPY)DELLB</v>
      </c>
      <c r="B165" t="s">
        <v>383</v>
      </c>
      <c r="C165" t="s">
        <v>386</v>
      </c>
      <c r="D165" t="s">
        <v>387</v>
      </c>
      <c r="E165" t="s">
        <v>387</v>
      </c>
      <c r="F165" t="s">
        <v>388</v>
      </c>
      <c r="G165" t="s">
        <v>388</v>
      </c>
      <c r="H165" t="s">
        <v>15</v>
      </c>
    </row>
    <row r="166" spans="1:8" x14ac:dyDescent="0.35">
      <c r="A166" s="6" t="str">
        <f t="shared" si="2"/>
        <v>PERIDOT JAPAN (JPY)EMCB</v>
      </c>
      <c r="B166" t="s">
        <v>383</v>
      </c>
      <c r="C166" t="s">
        <v>389</v>
      </c>
      <c r="D166" t="s">
        <v>311</v>
      </c>
      <c r="E166" t="s">
        <v>311</v>
      </c>
      <c r="F166" t="s">
        <v>385</v>
      </c>
      <c r="G166" t="s">
        <v>385</v>
      </c>
      <c r="H166" t="s">
        <v>15</v>
      </c>
    </row>
    <row r="167" spans="1:8" x14ac:dyDescent="0.35">
      <c r="A167" s="6" t="str">
        <f t="shared" si="2"/>
        <v>PERIDOT JAPAN (JPY)DELLBARP</v>
      </c>
      <c r="B167" t="s">
        <v>383</v>
      </c>
      <c r="C167" t="s">
        <v>390</v>
      </c>
      <c r="D167" t="s">
        <v>391</v>
      </c>
      <c r="E167" t="s">
        <v>387</v>
      </c>
      <c r="F167" t="s">
        <v>388</v>
      </c>
      <c r="G167" t="s">
        <v>388</v>
      </c>
      <c r="H167" t="s">
        <v>15</v>
      </c>
    </row>
    <row r="168" spans="1:8" x14ac:dyDescent="0.35">
      <c r="A168" s="6" t="str">
        <f t="shared" si="2"/>
        <v>PERIDOT JAPAN (USD)DELLB</v>
      </c>
      <c r="B168" t="s">
        <v>392</v>
      </c>
      <c r="C168" t="s">
        <v>393</v>
      </c>
      <c r="D168" t="s">
        <v>387</v>
      </c>
      <c r="E168" t="s">
        <v>387</v>
      </c>
      <c r="F168" t="s">
        <v>394</v>
      </c>
      <c r="G168" t="s">
        <v>394</v>
      </c>
      <c r="H168" t="s">
        <v>15</v>
      </c>
    </row>
    <row r="169" spans="1:8" x14ac:dyDescent="0.35">
      <c r="A169" s="6" t="str">
        <f t="shared" si="2"/>
        <v>PERIDOT JAPAN (USD)EMCB</v>
      </c>
      <c r="B169" t="s">
        <v>392</v>
      </c>
      <c r="C169" t="s">
        <v>389</v>
      </c>
      <c r="D169" t="s">
        <v>311</v>
      </c>
      <c r="E169" t="s">
        <v>311</v>
      </c>
      <c r="F169" t="s">
        <v>395</v>
      </c>
      <c r="G169" t="s">
        <v>395</v>
      </c>
      <c r="H169" t="s">
        <v>15</v>
      </c>
    </row>
    <row r="170" spans="1:8" x14ac:dyDescent="0.35">
      <c r="A170" s="6" t="str">
        <f t="shared" si="2"/>
        <v>PERIDOT KOREA (KRW)DELLKRB</v>
      </c>
      <c r="B170" t="s">
        <v>396</v>
      </c>
      <c r="C170" t="s">
        <v>397</v>
      </c>
      <c r="D170" t="s">
        <v>398</v>
      </c>
      <c r="E170" t="s">
        <v>398</v>
      </c>
      <c r="F170" t="s">
        <v>399</v>
      </c>
      <c r="G170" t="s">
        <v>400</v>
      </c>
      <c r="H170" t="s">
        <v>15</v>
      </c>
    </row>
    <row r="171" spans="1:8" x14ac:dyDescent="0.35">
      <c r="A171" s="6" t="str">
        <f t="shared" si="2"/>
        <v>PERIDOT KOREA (KRW)DELLKRBARP</v>
      </c>
      <c r="B171" t="s">
        <v>396</v>
      </c>
      <c r="C171" t="s">
        <v>401</v>
      </c>
      <c r="D171" t="s">
        <v>402</v>
      </c>
      <c r="E171" t="s">
        <v>398</v>
      </c>
      <c r="F171" t="s">
        <v>399</v>
      </c>
      <c r="G171" t="s">
        <v>400</v>
      </c>
      <c r="H171" t="s">
        <v>15</v>
      </c>
    </row>
    <row r="172" spans="1:8" x14ac:dyDescent="0.35">
      <c r="A172" s="6" t="str">
        <f t="shared" si="2"/>
        <v>PERIDOT KOREA (KRW)DELLKRBCN</v>
      </c>
      <c r="B172" t="s">
        <v>396</v>
      </c>
      <c r="C172" t="s">
        <v>403</v>
      </c>
      <c r="D172" t="s">
        <v>404</v>
      </c>
      <c r="E172" t="s">
        <v>398</v>
      </c>
      <c r="F172" t="s">
        <v>399</v>
      </c>
      <c r="G172" t="s">
        <v>400</v>
      </c>
      <c r="H172" t="s">
        <v>15</v>
      </c>
    </row>
    <row r="173" spans="1:8" x14ac:dyDescent="0.35">
      <c r="A173" s="6" t="str">
        <f t="shared" si="2"/>
        <v>PERIDOT KOREA (KRW)DELKRCNARP</v>
      </c>
      <c r="B173" t="s">
        <v>396</v>
      </c>
      <c r="C173" t="s">
        <v>405</v>
      </c>
      <c r="D173" t="s">
        <v>406</v>
      </c>
      <c r="E173" t="s">
        <v>398</v>
      </c>
      <c r="F173" t="s">
        <v>399</v>
      </c>
      <c r="G173" t="s">
        <v>400</v>
      </c>
      <c r="H173" t="s">
        <v>15</v>
      </c>
    </row>
    <row r="174" spans="1:8" x14ac:dyDescent="0.35">
      <c r="A174" s="6" t="str">
        <f t="shared" si="2"/>
        <v>PERIDOT KOREA (KRW)EMCKRWB</v>
      </c>
      <c r="B174" t="s">
        <v>396</v>
      </c>
      <c r="C174" t="s">
        <v>407</v>
      </c>
      <c r="D174" t="s">
        <v>408</v>
      </c>
      <c r="E174" t="s">
        <v>408</v>
      </c>
      <c r="F174" t="s">
        <v>409</v>
      </c>
      <c r="G174" t="s">
        <v>409</v>
      </c>
      <c r="H174" t="s">
        <v>15</v>
      </c>
    </row>
    <row r="175" spans="1:8" x14ac:dyDescent="0.35">
      <c r="A175" s="6" t="str">
        <f t="shared" si="2"/>
        <v>PERIDOT KOREA (KRW)EMCKRWBARP</v>
      </c>
      <c r="B175" t="s">
        <v>396</v>
      </c>
      <c r="C175" t="s">
        <v>410</v>
      </c>
      <c r="D175" t="s">
        <v>411</v>
      </c>
      <c r="E175" t="s">
        <v>408</v>
      </c>
      <c r="F175" t="s">
        <v>409</v>
      </c>
      <c r="G175" t="s">
        <v>409</v>
      </c>
      <c r="H175" t="s">
        <v>15</v>
      </c>
    </row>
    <row r="176" spans="1:8" x14ac:dyDescent="0.35">
      <c r="A176" s="6" t="str">
        <f t="shared" si="2"/>
        <v>PERIDOT KOREA (KRW)EMCKRWBCN</v>
      </c>
      <c r="B176" t="s">
        <v>396</v>
      </c>
      <c r="C176" t="s">
        <v>412</v>
      </c>
      <c r="D176" t="s">
        <v>413</v>
      </c>
      <c r="E176" t="s">
        <v>408</v>
      </c>
      <c r="F176" t="s">
        <v>409</v>
      </c>
      <c r="G176" t="s">
        <v>409</v>
      </c>
      <c r="H176" t="s">
        <v>15</v>
      </c>
    </row>
    <row r="177" spans="1:8" x14ac:dyDescent="0.35">
      <c r="A177" s="6" t="str">
        <f t="shared" si="2"/>
        <v>PERIDOT KOREA (KRW)EMCKRCNARP</v>
      </c>
      <c r="B177" t="s">
        <v>396</v>
      </c>
      <c r="C177" t="s">
        <v>414</v>
      </c>
      <c r="D177" t="s">
        <v>415</v>
      </c>
      <c r="E177" t="s">
        <v>408</v>
      </c>
      <c r="F177" t="s">
        <v>409</v>
      </c>
      <c r="G177" t="s">
        <v>409</v>
      </c>
      <c r="H177" t="s">
        <v>15</v>
      </c>
    </row>
    <row r="178" spans="1:8" x14ac:dyDescent="0.35">
      <c r="A178" s="6" t="str">
        <f t="shared" si="2"/>
        <v>PERIDOT KOREA (USD)DELLKRUSB</v>
      </c>
      <c r="B178" t="s">
        <v>416</v>
      </c>
      <c r="C178" t="s">
        <v>417</v>
      </c>
      <c r="D178" t="s">
        <v>418</v>
      </c>
      <c r="E178" t="s">
        <v>418</v>
      </c>
      <c r="F178" t="s">
        <v>419</v>
      </c>
      <c r="G178" t="s">
        <v>419</v>
      </c>
      <c r="H178" t="s">
        <v>15</v>
      </c>
    </row>
    <row r="179" spans="1:8" x14ac:dyDescent="0.35">
      <c r="A179" s="6" t="str">
        <f t="shared" si="2"/>
        <v>PERIDOT KOREA (USD)DELLKRUSCN</v>
      </c>
      <c r="B179" t="s">
        <v>416</v>
      </c>
      <c r="C179" t="s">
        <v>420</v>
      </c>
      <c r="D179" t="s">
        <v>421</v>
      </c>
      <c r="E179" t="s">
        <v>418</v>
      </c>
      <c r="F179" t="s">
        <v>419</v>
      </c>
      <c r="G179" t="s">
        <v>419</v>
      </c>
      <c r="H179" t="s">
        <v>15</v>
      </c>
    </row>
    <row r="180" spans="1:8" x14ac:dyDescent="0.35">
      <c r="A180" s="6" t="str">
        <f t="shared" si="2"/>
        <v>PERIDOT LLC - US (USD)DEFB</v>
      </c>
      <c r="B180" t="s">
        <v>422</v>
      </c>
      <c r="C180" t="s">
        <v>423</v>
      </c>
      <c r="D180" t="s">
        <v>424</v>
      </c>
      <c r="E180" t="s">
        <v>424</v>
      </c>
      <c r="F180" t="s">
        <v>425</v>
      </c>
      <c r="G180" t="s">
        <v>426</v>
      </c>
      <c r="H180" t="s">
        <v>26</v>
      </c>
    </row>
    <row r="181" spans="1:8" x14ac:dyDescent="0.35">
      <c r="A181" s="6" t="str">
        <f t="shared" si="2"/>
        <v>PERIDOT LLC - US (USD)DEFARB</v>
      </c>
      <c r="B181" t="s">
        <v>422</v>
      </c>
      <c r="C181" t="s">
        <v>427</v>
      </c>
      <c r="D181" t="s">
        <v>428</v>
      </c>
      <c r="E181" t="s">
        <v>424</v>
      </c>
      <c r="F181" t="s">
        <v>425</v>
      </c>
      <c r="G181" t="s">
        <v>429</v>
      </c>
      <c r="H181" t="s">
        <v>26</v>
      </c>
    </row>
    <row r="182" spans="1:8" x14ac:dyDescent="0.35">
      <c r="A182" s="6" t="str">
        <f t="shared" si="2"/>
        <v>PERIDOT LLC - US (USD)DEFARBARP</v>
      </c>
      <c r="B182" t="s">
        <v>422</v>
      </c>
      <c r="C182" t="s">
        <v>430</v>
      </c>
      <c r="D182" t="s">
        <v>431</v>
      </c>
      <c r="E182" t="s">
        <v>424</v>
      </c>
      <c r="F182" t="s">
        <v>425</v>
      </c>
      <c r="G182" t="s">
        <v>429</v>
      </c>
      <c r="H182" t="s">
        <v>26</v>
      </c>
    </row>
    <row r="183" spans="1:8" x14ac:dyDescent="0.35">
      <c r="A183" s="6" t="str">
        <f t="shared" si="2"/>
        <v>PERIDOT LLC - US (USD)DEFBARP</v>
      </c>
      <c r="B183" t="s">
        <v>422</v>
      </c>
      <c r="C183" t="s">
        <v>432</v>
      </c>
      <c r="D183" t="s">
        <v>433</v>
      </c>
      <c r="E183" t="s">
        <v>424</v>
      </c>
      <c r="F183" t="s">
        <v>425</v>
      </c>
      <c r="G183" t="s">
        <v>429</v>
      </c>
      <c r="H183" t="s">
        <v>26</v>
      </c>
    </row>
    <row r="184" spans="1:8" x14ac:dyDescent="0.35">
      <c r="A184" s="6" t="str">
        <f t="shared" si="2"/>
        <v>PERIDOT LLC - US (USD)DELB</v>
      </c>
      <c r="B184" t="s">
        <v>422</v>
      </c>
      <c r="C184" t="s">
        <v>434</v>
      </c>
      <c r="D184" t="s">
        <v>301</v>
      </c>
      <c r="E184" t="s">
        <v>301</v>
      </c>
      <c r="F184" t="s">
        <v>435</v>
      </c>
      <c r="G184" t="s">
        <v>426</v>
      </c>
      <c r="H184" t="s">
        <v>26</v>
      </c>
    </row>
    <row r="185" spans="1:8" x14ac:dyDescent="0.35">
      <c r="A185" s="6" t="str">
        <f t="shared" si="2"/>
        <v>PERIDOT LLC - US (USD)DELARFB</v>
      </c>
      <c r="B185" t="s">
        <v>422</v>
      </c>
      <c r="C185" t="s">
        <v>306</v>
      </c>
      <c r="D185" t="s">
        <v>436</v>
      </c>
      <c r="E185" t="s">
        <v>301</v>
      </c>
      <c r="F185" t="s">
        <v>435</v>
      </c>
      <c r="G185" t="s">
        <v>426</v>
      </c>
      <c r="H185" t="s">
        <v>26</v>
      </c>
    </row>
    <row r="186" spans="1:8" x14ac:dyDescent="0.35">
      <c r="A186" s="6" t="str">
        <f t="shared" si="2"/>
        <v>PERIDOT LLC - US (USD)DELARFBARP</v>
      </c>
      <c r="B186" t="s">
        <v>422</v>
      </c>
      <c r="C186" t="s">
        <v>308</v>
      </c>
      <c r="D186" t="s">
        <v>437</v>
      </c>
      <c r="E186" t="s">
        <v>301</v>
      </c>
      <c r="F186" t="s">
        <v>435</v>
      </c>
      <c r="G186" t="s">
        <v>426</v>
      </c>
      <c r="H186" t="s">
        <v>26</v>
      </c>
    </row>
    <row r="187" spans="1:8" x14ac:dyDescent="0.35">
      <c r="A187" s="6" t="str">
        <f t="shared" si="2"/>
        <v>PERIDOT LLC - US (USD)DELBARP</v>
      </c>
      <c r="B187" t="s">
        <v>422</v>
      </c>
      <c r="C187" t="s">
        <v>438</v>
      </c>
      <c r="D187" t="s">
        <v>305</v>
      </c>
      <c r="E187" t="s">
        <v>301</v>
      </c>
      <c r="F187" t="s">
        <v>435</v>
      </c>
      <c r="G187" t="s">
        <v>426</v>
      </c>
      <c r="H187" t="s">
        <v>26</v>
      </c>
    </row>
    <row r="188" spans="1:8" x14ac:dyDescent="0.35">
      <c r="A188" s="6" t="str">
        <f t="shared" si="2"/>
        <v>PERIDOT LLC - US (USD)NONFEDB</v>
      </c>
      <c r="B188" t="s">
        <v>422</v>
      </c>
      <c r="C188" t="s">
        <v>439</v>
      </c>
      <c r="D188" t="s">
        <v>440</v>
      </c>
      <c r="E188" t="s">
        <v>424</v>
      </c>
      <c r="F188" t="s">
        <v>425</v>
      </c>
      <c r="G188" t="s">
        <v>429</v>
      </c>
      <c r="H188" t="s">
        <v>26</v>
      </c>
    </row>
    <row r="189" spans="1:8" x14ac:dyDescent="0.35">
      <c r="A189" s="6" t="str">
        <f t="shared" si="2"/>
        <v>PERIDOT LLC - US (USD)NONFEDBARP</v>
      </c>
      <c r="B189" t="s">
        <v>422</v>
      </c>
      <c r="C189" t="s">
        <v>441</v>
      </c>
      <c r="D189" t="s">
        <v>442</v>
      </c>
      <c r="E189" t="s">
        <v>424</v>
      </c>
      <c r="F189" t="s">
        <v>425</v>
      </c>
      <c r="G189" t="s">
        <v>429</v>
      </c>
      <c r="H189" t="s">
        <v>26</v>
      </c>
    </row>
    <row r="190" spans="1:8" x14ac:dyDescent="0.35">
      <c r="A190" s="6" t="str">
        <f t="shared" si="2"/>
        <v>PERIDOT LLC - US (USD)DELMMB</v>
      </c>
      <c r="B190" t="s">
        <v>422</v>
      </c>
      <c r="C190" t="s">
        <v>443</v>
      </c>
      <c r="D190" t="s">
        <v>444</v>
      </c>
      <c r="E190" t="s">
        <v>444</v>
      </c>
      <c r="F190" t="s">
        <v>445</v>
      </c>
      <c r="G190" t="s">
        <v>446</v>
      </c>
      <c r="H190" t="s">
        <v>26</v>
      </c>
    </row>
    <row r="191" spans="1:8" x14ac:dyDescent="0.35">
      <c r="A191" s="6" t="str">
        <f t="shared" si="2"/>
        <v>PERIDOT LLC - US (USD)DELMMBARP</v>
      </c>
      <c r="B191" t="s">
        <v>422</v>
      </c>
      <c r="C191" t="s">
        <v>447</v>
      </c>
      <c r="D191" t="s">
        <v>448</v>
      </c>
      <c r="E191" t="s">
        <v>444</v>
      </c>
      <c r="F191" t="s">
        <v>445</v>
      </c>
      <c r="G191" t="s">
        <v>446</v>
      </c>
      <c r="H191" t="s">
        <v>26</v>
      </c>
    </row>
    <row r="192" spans="1:8" x14ac:dyDescent="0.35">
      <c r="A192" s="6" t="str">
        <f t="shared" si="2"/>
        <v>PERIDOT LLC - US (USD)EMCB</v>
      </c>
      <c r="B192" t="s">
        <v>422</v>
      </c>
      <c r="C192" t="s">
        <v>449</v>
      </c>
      <c r="D192" t="s">
        <v>311</v>
      </c>
      <c r="E192" t="s">
        <v>311</v>
      </c>
      <c r="F192" t="s">
        <v>450</v>
      </c>
      <c r="G192" t="s">
        <v>429</v>
      </c>
      <c r="H192" t="s">
        <v>26</v>
      </c>
    </row>
    <row r="193" spans="1:8" x14ac:dyDescent="0.35">
      <c r="A193" s="6" t="str">
        <f t="shared" si="2"/>
        <v>PERIDOT LLC - US (USD)EMCORB</v>
      </c>
      <c r="B193" t="s">
        <v>422</v>
      </c>
      <c r="C193" t="s">
        <v>451</v>
      </c>
      <c r="D193" t="s">
        <v>452</v>
      </c>
      <c r="E193" t="s">
        <v>311</v>
      </c>
      <c r="F193" t="s">
        <v>450</v>
      </c>
      <c r="G193" t="s">
        <v>429</v>
      </c>
      <c r="H193" t="s">
        <v>26</v>
      </c>
    </row>
    <row r="194" spans="1:8" x14ac:dyDescent="0.35">
      <c r="A194" s="6" t="str">
        <f t="shared" si="2"/>
        <v>PERIDOT LLC - US (USD)EMCORBARP</v>
      </c>
      <c r="B194" t="s">
        <v>422</v>
      </c>
      <c r="C194" t="s">
        <v>453</v>
      </c>
      <c r="D194" t="s">
        <v>454</v>
      </c>
      <c r="E194" t="s">
        <v>311</v>
      </c>
      <c r="F194" t="s">
        <v>450</v>
      </c>
      <c r="G194" t="s">
        <v>429</v>
      </c>
      <c r="H194" t="s">
        <v>26</v>
      </c>
    </row>
    <row r="195" spans="1:8" x14ac:dyDescent="0.35">
      <c r="A195" s="6" t="str">
        <f t="shared" ref="A195:A258" si="3">_xlfn.CONCAT(B195,D195)</f>
        <v>PERIDOT LLC - US (USD)EMCBARP</v>
      </c>
      <c r="B195" t="s">
        <v>422</v>
      </c>
      <c r="C195" t="s">
        <v>455</v>
      </c>
      <c r="D195" t="s">
        <v>314</v>
      </c>
      <c r="E195" t="s">
        <v>311</v>
      </c>
      <c r="F195" t="s">
        <v>450</v>
      </c>
      <c r="G195" t="s">
        <v>429</v>
      </c>
      <c r="H195" t="s">
        <v>26</v>
      </c>
    </row>
    <row r="196" spans="1:8" x14ac:dyDescent="0.35">
      <c r="A196" s="6" t="str">
        <f t="shared" si="3"/>
        <v>PERIDOT LLC - WTC (USD)DELLPEB</v>
      </c>
      <c r="B196" t="s">
        <v>456</v>
      </c>
      <c r="C196" t="s">
        <v>457</v>
      </c>
      <c r="D196" t="s">
        <v>458</v>
      </c>
      <c r="E196" t="s">
        <v>458</v>
      </c>
      <c r="F196" t="s">
        <v>459</v>
      </c>
      <c r="G196" t="s">
        <v>460</v>
      </c>
      <c r="H196" t="s">
        <v>15</v>
      </c>
    </row>
    <row r="197" spans="1:8" x14ac:dyDescent="0.35">
      <c r="A197" s="6" t="str">
        <f t="shared" si="3"/>
        <v>PERIDOT LLC - WTC (USD)DELLPEARP</v>
      </c>
      <c r="B197" t="s">
        <v>456</v>
      </c>
      <c r="C197" t="s">
        <v>461</v>
      </c>
      <c r="D197" t="s">
        <v>462</v>
      </c>
      <c r="E197" t="s">
        <v>458</v>
      </c>
      <c r="F197" t="s">
        <v>459</v>
      </c>
      <c r="G197" t="s">
        <v>460</v>
      </c>
      <c r="H197" t="s">
        <v>15</v>
      </c>
    </row>
    <row r="198" spans="1:8" x14ac:dyDescent="0.35">
      <c r="A198" s="6" t="str">
        <f t="shared" si="3"/>
        <v>PERIDOT LLC - WTC (USD)DELCLB</v>
      </c>
      <c r="B198" t="s">
        <v>456</v>
      </c>
      <c r="C198" t="s">
        <v>463</v>
      </c>
      <c r="D198" t="s">
        <v>464</v>
      </c>
      <c r="E198" t="s">
        <v>464</v>
      </c>
      <c r="F198" t="s">
        <v>465</v>
      </c>
      <c r="G198" t="s">
        <v>466</v>
      </c>
      <c r="H198" t="s">
        <v>15</v>
      </c>
    </row>
    <row r="199" spans="1:8" x14ac:dyDescent="0.35">
      <c r="A199" s="6" t="str">
        <f t="shared" si="3"/>
        <v>PERIDOT LLC - WTC (USD)DELCL90B</v>
      </c>
      <c r="B199" t="s">
        <v>456</v>
      </c>
      <c r="C199" t="s">
        <v>467</v>
      </c>
      <c r="D199" t="s">
        <v>468</v>
      </c>
      <c r="E199" t="s">
        <v>464</v>
      </c>
      <c r="F199" t="s">
        <v>465</v>
      </c>
      <c r="G199" t="s">
        <v>466</v>
      </c>
      <c r="H199" t="s">
        <v>15</v>
      </c>
    </row>
    <row r="200" spans="1:8" x14ac:dyDescent="0.35">
      <c r="A200" s="6" t="str">
        <f t="shared" si="3"/>
        <v>PERIDOT LLC - WTC (USD)DELCOB</v>
      </c>
      <c r="B200" t="s">
        <v>456</v>
      </c>
      <c r="C200" t="s">
        <v>469</v>
      </c>
      <c r="D200" t="s">
        <v>470</v>
      </c>
      <c r="E200" t="s">
        <v>470</v>
      </c>
      <c r="F200" t="s">
        <v>471</v>
      </c>
      <c r="G200" t="s">
        <v>466</v>
      </c>
      <c r="H200" t="s">
        <v>15</v>
      </c>
    </row>
    <row r="201" spans="1:8" x14ac:dyDescent="0.35">
      <c r="A201" s="6" t="str">
        <f t="shared" si="3"/>
        <v>PERIDOT LLC - WTC (USD)DELCO90B</v>
      </c>
      <c r="B201" t="s">
        <v>456</v>
      </c>
      <c r="C201" t="s">
        <v>472</v>
      </c>
      <c r="D201" t="s">
        <v>473</v>
      </c>
      <c r="E201" t="s">
        <v>470</v>
      </c>
      <c r="F201" t="s">
        <v>471</v>
      </c>
      <c r="G201" t="s">
        <v>466</v>
      </c>
      <c r="H201" t="s">
        <v>15</v>
      </c>
    </row>
    <row r="202" spans="1:8" x14ac:dyDescent="0.35">
      <c r="A202" s="6" t="str">
        <f t="shared" si="3"/>
        <v>PERIDOT LLC - WTC (USD)DELECB</v>
      </c>
      <c r="B202" t="s">
        <v>456</v>
      </c>
      <c r="C202" t="s">
        <v>474</v>
      </c>
      <c r="D202" t="s">
        <v>475</v>
      </c>
      <c r="E202" t="s">
        <v>475</v>
      </c>
      <c r="F202" t="s">
        <v>476</v>
      </c>
      <c r="G202" t="s">
        <v>476</v>
      </c>
      <c r="H202" t="s">
        <v>15</v>
      </c>
    </row>
    <row r="203" spans="1:8" x14ac:dyDescent="0.35">
      <c r="A203" s="6" t="str">
        <f t="shared" si="3"/>
        <v>PERIDOT LLC - WTC (USD)DELEC90B</v>
      </c>
      <c r="B203" t="s">
        <v>456</v>
      </c>
      <c r="C203" t="s">
        <v>477</v>
      </c>
      <c r="D203" t="s">
        <v>478</v>
      </c>
      <c r="E203" t="s">
        <v>475</v>
      </c>
      <c r="F203" t="s">
        <v>476</v>
      </c>
      <c r="G203" t="s">
        <v>476</v>
      </c>
      <c r="H203" t="s">
        <v>15</v>
      </c>
    </row>
    <row r="204" spans="1:8" x14ac:dyDescent="0.35">
      <c r="A204" s="6" t="str">
        <f t="shared" si="3"/>
        <v>PERIDOT LLC - WTC (USD)DELPEB</v>
      </c>
      <c r="B204" t="s">
        <v>456</v>
      </c>
      <c r="C204" t="s">
        <v>479</v>
      </c>
      <c r="D204" t="s">
        <v>480</v>
      </c>
      <c r="E204" t="s">
        <v>480</v>
      </c>
      <c r="F204" t="s">
        <v>481</v>
      </c>
      <c r="G204" t="s">
        <v>466</v>
      </c>
      <c r="H204" t="s">
        <v>15</v>
      </c>
    </row>
    <row r="205" spans="1:8" x14ac:dyDescent="0.35">
      <c r="A205" s="6" t="str">
        <f t="shared" si="3"/>
        <v>PERIDOT LLC - WTC (USD)DELPE90B</v>
      </c>
      <c r="B205" t="s">
        <v>456</v>
      </c>
      <c r="C205" t="s">
        <v>482</v>
      </c>
      <c r="D205" t="s">
        <v>483</v>
      </c>
      <c r="E205" t="s">
        <v>480</v>
      </c>
      <c r="F205" t="s">
        <v>481</v>
      </c>
      <c r="G205" t="s">
        <v>466</v>
      </c>
      <c r="H205" t="s">
        <v>15</v>
      </c>
    </row>
    <row r="206" spans="1:8" x14ac:dyDescent="0.35">
      <c r="A206" s="6" t="str">
        <f t="shared" si="3"/>
        <v>PERIDOT LLC - WTC (USD)DELWTCB</v>
      </c>
      <c r="B206" t="s">
        <v>456</v>
      </c>
      <c r="C206" t="s">
        <v>484</v>
      </c>
      <c r="D206" t="s">
        <v>485</v>
      </c>
      <c r="E206" t="s">
        <v>485</v>
      </c>
      <c r="F206" t="s">
        <v>486</v>
      </c>
      <c r="G206" t="s">
        <v>466</v>
      </c>
      <c r="H206" t="s">
        <v>26</v>
      </c>
    </row>
    <row r="207" spans="1:8" x14ac:dyDescent="0.35">
      <c r="A207" s="6" t="str">
        <f t="shared" si="3"/>
        <v>PERIDOT LLC - WTC (USD)DELLWTCARP</v>
      </c>
      <c r="B207" t="s">
        <v>456</v>
      </c>
      <c r="C207" t="s">
        <v>487</v>
      </c>
      <c r="D207" t="s">
        <v>488</v>
      </c>
      <c r="E207" t="s">
        <v>485</v>
      </c>
      <c r="F207" t="s">
        <v>486</v>
      </c>
      <c r="G207" t="s">
        <v>466</v>
      </c>
      <c r="H207" t="s">
        <v>26</v>
      </c>
    </row>
    <row r="208" spans="1:8" x14ac:dyDescent="0.35">
      <c r="A208" s="6" t="str">
        <f t="shared" si="3"/>
        <v>PERIDOT LLC - WTC (USD)EMCPEB</v>
      </c>
      <c r="B208" t="s">
        <v>456</v>
      </c>
      <c r="C208" t="s">
        <v>489</v>
      </c>
      <c r="D208" t="s">
        <v>490</v>
      </c>
      <c r="E208" t="s">
        <v>490</v>
      </c>
      <c r="F208" t="s">
        <v>491</v>
      </c>
      <c r="G208" t="s">
        <v>491</v>
      </c>
      <c r="H208" t="s">
        <v>15</v>
      </c>
    </row>
    <row r="209" spans="1:8" x14ac:dyDescent="0.35">
      <c r="A209" s="6" t="str">
        <f t="shared" si="3"/>
        <v>PERIDOT LLC - WTC (USD)EMCCO90B</v>
      </c>
      <c r="B209" t="s">
        <v>456</v>
      </c>
      <c r="C209" t="s">
        <v>492</v>
      </c>
      <c r="D209" t="s">
        <v>493</v>
      </c>
      <c r="E209" t="s">
        <v>494</v>
      </c>
      <c r="F209" t="s">
        <v>495</v>
      </c>
      <c r="G209" t="s">
        <v>495</v>
      </c>
      <c r="H209" t="s">
        <v>15</v>
      </c>
    </row>
    <row r="210" spans="1:8" x14ac:dyDescent="0.35">
      <c r="A210" s="6" t="str">
        <f t="shared" si="3"/>
        <v>PERIDOT LLC - WTC (USD)EMCEC90B</v>
      </c>
      <c r="B210" t="s">
        <v>456</v>
      </c>
      <c r="C210" t="s">
        <v>496</v>
      </c>
      <c r="D210" t="s">
        <v>497</v>
      </c>
      <c r="E210" t="s">
        <v>498</v>
      </c>
      <c r="F210" t="s">
        <v>499</v>
      </c>
      <c r="G210" t="s">
        <v>499</v>
      </c>
      <c r="H210" t="s">
        <v>15</v>
      </c>
    </row>
    <row r="211" spans="1:8" x14ac:dyDescent="0.35">
      <c r="A211" s="6" t="str">
        <f t="shared" si="3"/>
        <v>PERIDOT LLC - WTC (USD)EMCCOB</v>
      </c>
      <c r="B211" t="s">
        <v>456</v>
      </c>
      <c r="C211" t="s">
        <v>500</v>
      </c>
      <c r="D211" t="s">
        <v>494</v>
      </c>
      <c r="E211" t="s">
        <v>494</v>
      </c>
      <c r="F211" t="s">
        <v>495</v>
      </c>
      <c r="G211" t="s">
        <v>495</v>
      </c>
      <c r="H211" t="s">
        <v>15</v>
      </c>
    </row>
    <row r="212" spans="1:8" x14ac:dyDescent="0.35">
      <c r="A212" s="6" t="str">
        <f t="shared" si="3"/>
        <v>PERIDOT LLC - WTC (USD)EMCECB</v>
      </c>
      <c r="B212" t="s">
        <v>456</v>
      </c>
      <c r="C212" t="s">
        <v>501</v>
      </c>
      <c r="D212" t="s">
        <v>498</v>
      </c>
      <c r="E212" t="s">
        <v>498</v>
      </c>
      <c r="F212" t="s">
        <v>499</v>
      </c>
      <c r="G212" t="s">
        <v>499</v>
      </c>
      <c r="H212" t="s">
        <v>15</v>
      </c>
    </row>
    <row r="213" spans="1:8" x14ac:dyDescent="0.35">
      <c r="A213" s="6" t="str">
        <f t="shared" si="3"/>
        <v>PERIDOT MALAYSIA (MYR)EMCMYBARP</v>
      </c>
      <c r="B213" t="s">
        <v>502</v>
      </c>
      <c r="C213" t="s">
        <v>503</v>
      </c>
      <c r="D213" t="s">
        <v>504</v>
      </c>
      <c r="E213" t="s">
        <v>505</v>
      </c>
      <c r="F213" t="s">
        <v>506</v>
      </c>
      <c r="G213" t="s">
        <v>506</v>
      </c>
      <c r="H213" t="s">
        <v>15</v>
      </c>
    </row>
    <row r="214" spans="1:8" x14ac:dyDescent="0.35">
      <c r="A214" s="6" t="str">
        <f t="shared" si="3"/>
        <v>PERIDOT MALAYSIA (MYR)EMCMYB</v>
      </c>
      <c r="B214" t="s">
        <v>502</v>
      </c>
      <c r="C214" t="s">
        <v>507</v>
      </c>
      <c r="D214" t="s">
        <v>505</v>
      </c>
      <c r="E214" t="s">
        <v>505</v>
      </c>
      <c r="F214" t="s">
        <v>506</v>
      </c>
      <c r="G214" t="s">
        <v>506</v>
      </c>
      <c r="H214" t="s">
        <v>15</v>
      </c>
    </row>
    <row r="215" spans="1:8" x14ac:dyDescent="0.35">
      <c r="A215" s="6" t="str">
        <f t="shared" si="3"/>
        <v>PERIDOT MALAYSIA (MYR)DELLMYB</v>
      </c>
      <c r="B215" t="s">
        <v>502</v>
      </c>
      <c r="C215" t="s">
        <v>508</v>
      </c>
      <c r="D215" t="s">
        <v>509</v>
      </c>
      <c r="E215" t="s">
        <v>509</v>
      </c>
      <c r="F215" t="s">
        <v>510</v>
      </c>
      <c r="G215" t="s">
        <v>511</v>
      </c>
      <c r="H215" t="s">
        <v>26</v>
      </c>
    </row>
    <row r="216" spans="1:8" x14ac:dyDescent="0.35">
      <c r="A216" s="6" t="str">
        <f t="shared" si="3"/>
        <v>PERIDOT MALAYSIA (MYR)DELLMYBARP</v>
      </c>
      <c r="B216" t="s">
        <v>502</v>
      </c>
      <c r="C216" t="s">
        <v>512</v>
      </c>
      <c r="D216" t="s">
        <v>513</v>
      </c>
      <c r="E216" t="s">
        <v>509</v>
      </c>
      <c r="F216" t="s">
        <v>510</v>
      </c>
      <c r="G216" t="s">
        <v>511</v>
      </c>
      <c r="H216" t="s">
        <v>26</v>
      </c>
    </row>
    <row r="217" spans="1:8" x14ac:dyDescent="0.35">
      <c r="A217" s="6" t="str">
        <f t="shared" si="3"/>
        <v>PERIDOT MEXICO (MXN)DEL6011B</v>
      </c>
      <c r="B217" t="s">
        <v>514</v>
      </c>
      <c r="C217" t="s">
        <v>515</v>
      </c>
      <c r="D217" t="s">
        <v>516</v>
      </c>
      <c r="E217" t="s">
        <v>301</v>
      </c>
      <c r="F217" t="s">
        <v>517</v>
      </c>
      <c r="G217" t="s">
        <v>518</v>
      </c>
      <c r="H217" t="s">
        <v>15</v>
      </c>
    </row>
    <row r="218" spans="1:8" x14ac:dyDescent="0.35">
      <c r="A218" s="6" t="str">
        <f t="shared" si="3"/>
        <v>PERIDOT MEXICO (MXN)DELL65</v>
      </c>
      <c r="B218" t="s">
        <v>514</v>
      </c>
      <c r="C218" t="s">
        <v>519</v>
      </c>
      <c r="D218" t="s">
        <v>520</v>
      </c>
      <c r="E218" t="s">
        <v>301</v>
      </c>
      <c r="F218" t="s">
        <v>517</v>
      </c>
      <c r="G218" t="s">
        <v>518</v>
      </c>
      <c r="H218" t="s">
        <v>15</v>
      </c>
    </row>
    <row r="219" spans="1:8" x14ac:dyDescent="0.35">
      <c r="A219" s="6" t="str">
        <f t="shared" si="3"/>
        <v>PERIDOT MEXICO (MXN)DELL70</v>
      </c>
      <c r="B219" t="s">
        <v>514</v>
      </c>
      <c r="C219" t="s">
        <v>521</v>
      </c>
      <c r="D219" t="s">
        <v>522</v>
      </c>
      <c r="E219" t="s">
        <v>301</v>
      </c>
      <c r="F219" t="s">
        <v>517</v>
      </c>
      <c r="G219" t="s">
        <v>518</v>
      </c>
      <c r="H219" t="s">
        <v>15</v>
      </c>
    </row>
    <row r="220" spans="1:8" x14ac:dyDescent="0.35">
      <c r="A220" s="6" t="str">
        <f t="shared" si="3"/>
        <v>PERIDOT MEXICO (MXN)DELL85</v>
      </c>
      <c r="B220" t="s">
        <v>514</v>
      </c>
      <c r="C220" t="s">
        <v>523</v>
      </c>
      <c r="D220" t="s">
        <v>524</v>
      </c>
      <c r="E220" t="s">
        <v>301</v>
      </c>
      <c r="F220" t="s">
        <v>517</v>
      </c>
      <c r="G220" t="s">
        <v>518</v>
      </c>
      <c r="H220" t="s">
        <v>15</v>
      </c>
    </row>
    <row r="221" spans="1:8" x14ac:dyDescent="0.35">
      <c r="A221" s="6" t="str">
        <f t="shared" si="3"/>
        <v>PERIDOT MEXICO (MXN)DEL9011B</v>
      </c>
      <c r="B221" t="s">
        <v>514</v>
      </c>
      <c r="C221" t="s">
        <v>525</v>
      </c>
      <c r="D221" t="s">
        <v>526</v>
      </c>
      <c r="E221" t="s">
        <v>301</v>
      </c>
      <c r="F221" t="s">
        <v>517</v>
      </c>
      <c r="G221" t="s">
        <v>518</v>
      </c>
      <c r="H221" t="s">
        <v>15</v>
      </c>
    </row>
    <row r="222" spans="1:8" x14ac:dyDescent="0.35">
      <c r="A222" s="6" t="str">
        <f t="shared" si="3"/>
        <v>PERIDOT MEXICO (MXN)DELB</v>
      </c>
      <c r="B222" t="s">
        <v>514</v>
      </c>
      <c r="C222" t="s">
        <v>527</v>
      </c>
      <c r="D222" t="s">
        <v>301</v>
      </c>
      <c r="E222" t="s">
        <v>301</v>
      </c>
      <c r="F222" t="s">
        <v>517</v>
      </c>
      <c r="G222" t="s">
        <v>518</v>
      </c>
      <c r="H222" t="s">
        <v>15</v>
      </c>
    </row>
    <row r="223" spans="1:8" x14ac:dyDescent="0.35">
      <c r="A223" s="6" t="str">
        <f t="shared" si="3"/>
        <v>PERIDOT MEXICO (MXN)EMCMXB</v>
      </c>
      <c r="B223" t="s">
        <v>514</v>
      </c>
      <c r="C223" t="s">
        <v>528</v>
      </c>
      <c r="D223" t="s">
        <v>529</v>
      </c>
      <c r="E223" t="s">
        <v>529</v>
      </c>
      <c r="F223" t="s">
        <v>530</v>
      </c>
      <c r="G223" t="s">
        <v>530</v>
      </c>
      <c r="H223" t="s">
        <v>15</v>
      </c>
    </row>
    <row r="224" spans="1:8" x14ac:dyDescent="0.35">
      <c r="A224" s="6" t="str">
        <f t="shared" si="3"/>
        <v>PERIDOT MEXICO (MXN)EMCMX65</v>
      </c>
      <c r="B224" t="s">
        <v>514</v>
      </c>
      <c r="C224" t="s">
        <v>531</v>
      </c>
      <c r="D224" t="s">
        <v>532</v>
      </c>
      <c r="E224" t="s">
        <v>529</v>
      </c>
      <c r="F224" t="s">
        <v>530</v>
      </c>
      <c r="G224" t="s">
        <v>530</v>
      </c>
      <c r="H224" t="s">
        <v>15</v>
      </c>
    </row>
    <row r="225" spans="1:8" x14ac:dyDescent="0.35">
      <c r="A225" s="6" t="str">
        <f t="shared" si="3"/>
        <v>PERIDOT MEXICO (MXN)EMCMX70</v>
      </c>
      <c r="B225" t="s">
        <v>514</v>
      </c>
      <c r="C225" t="s">
        <v>533</v>
      </c>
      <c r="D225" t="s">
        <v>534</v>
      </c>
      <c r="E225" t="s">
        <v>529</v>
      </c>
      <c r="F225" t="s">
        <v>530</v>
      </c>
      <c r="G225" t="s">
        <v>530</v>
      </c>
      <c r="H225" t="s">
        <v>15</v>
      </c>
    </row>
    <row r="226" spans="1:8" x14ac:dyDescent="0.35">
      <c r="A226" s="6" t="str">
        <f t="shared" si="3"/>
        <v>PERIDOT MEXICO (MXN)EMCMX85</v>
      </c>
      <c r="B226" t="s">
        <v>514</v>
      </c>
      <c r="C226" t="s">
        <v>535</v>
      </c>
      <c r="D226" t="s">
        <v>536</v>
      </c>
      <c r="E226" t="s">
        <v>529</v>
      </c>
      <c r="F226" t="s">
        <v>530</v>
      </c>
      <c r="G226" t="s">
        <v>530</v>
      </c>
      <c r="H226" t="s">
        <v>15</v>
      </c>
    </row>
    <row r="227" spans="1:8" x14ac:dyDescent="0.35">
      <c r="A227" s="6" t="str">
        <f t="shared" si="3"/>
        <v>PERIDOT MEXICO (MXN)EMCMX90B</v>
      </c>
      <c r="B227" t="s">
        <v>514</v>
      </c>
      <c r="C227" t="s">
        <v>537</v>
      </c>
      <c r="D227" t="s">
        <v>538</v>
      </c>
      <c r="E227" t="s">
        <v>529</v>
      </c>
      <c r="F227" t="s">
        <v>530</v>
      </c>
      <c r="G227" t="s">
        <v>530</v>
      </c>
      <c r="H227" t="s">
        <v>15</v>
      </c>
    </row>
    <row r="228" spans="1:8" x14ac:dyDescent="0.35">
      <c r="A228" s="6" t="str">
        <f t="shared" si="3"/>
        <v>PERIDOT MEXICO (USD)DEL6011B</v>
      </c>
      <c r="B228" t="s">
        <v>539</v>
      </c>
      <c r="C228" t="s">
        <v>515</v>
      </c>
      <c r="D228" t="s">
        <v>516</v>
      </c>
      <c r="E228" t="s">
        <v>301</v>
      </c>
      <c r="F228" t="s">
        <v>517</v>
      </c>
      <c r="G228" t="s">
        <v>518</v>
      </c>
      <c r="H228" t="s">
        <v>15</v>
      </c>
    </row>
    <row r="229" spans="1:8" x14ac:dyDescent="0.35">
      <c r="A229" s="6" t="str">
        <f t="shared" si="3"/>
        <v>PERIDOT MEXICO (USD)DELL65</v>
      </c>
      <c r="B229" t="s">
        <v>539</v>
      </c>
      <c r="C229" t="s">
        <v>519</v>
      </c>
      <c r="D229" t="s">
        <v>520</v>
      </c>
      <c r="E229" t="s">
        <v>301</v>
      </c>
      <c r="F229" t="s">
        <v>517</v>
      </c>
      <c r="G229" t="s">
        <v>518</v>
      </c>
      <c r="H229" t="s">
        <v>15</v>
      </c>
    </row>
    <row r="230" spans="1:8" x14ac:dyDescent="0.35">
      <c r="A230" s="6" t="str">
        <f t="shared" si="3"/>
        <v>PERIDOT MEXICO (USD)DELL70</v>
      </c>
      <c r="B230" t="s">
        <v>539</v>
      </c>
      <c r="C230" t="s">
        <v>521</v>
      </c>
      <c r="D230" t="s">
        <v>522</v>
      </c>
      <c r="E230" t="s">
        <v>301</v>
      </c>
      <c r="F230" t="s">
        <v>517</v>
      </c>
      <c r="G230" t="s">
        <v>518</v>
      </c>
      <c r="H230" t="s">
        <v>15</v>
      </c>
    </row>
    <row r="231" spans="1:8" x14ac:dyDescent="0.35">
      <c r="A231" s="6" t="str">
        <f t="shared" si="3"/>
        <v>PERIDOT MEXICO (USD)DELL85</v>
      </c>
      <c r="B231" t="s">
        <v>539</v>
      </c>
      <c r="C231" t="s">
        <v>523</v>
      </c>
      <c r="D231" t="s">
        <v>524</v>
      </c>
      <c r="E231" t="s">
        <v>301</v>
      </c>
      <c r="F231" t="s">
        <v>517</v>
      </c>
      <c r="G231" t="s">
        <v>518</v>
      </c>
      <c r="H231" t="s">
        <v>15</v>
      </c>
    </row>
    <row r="232" spans="1:8" x14ac:dyDescent="0.35">
      <c r="A232" s="6" t="str">
        <f t="shared" si="3"/>
        <v>PERIDOT MEXICO (USD)DEL9011B</v>
      </c>
      <c r="B232" t="s">
        <v>539</v>
      </c>
      <c r="C232" t="s">
        <v>525</v>
      </c>
      <c r="D232" t="s">
        <v>526</v>
      </c>
      <c r="E232" t="s">
        <v>301</v>
      </c>
      <c r="F232" t="s">
        <v>517</v>
      </c>
      <c r="G232" t="s">
        <v>518</v>
      </c>
      <c r="H232" t="s">
        <v>15</v>
      </c>
    </row>
    <row r="233" spans="1:8" x14ac:dyDescent="0.35">
      <c r="A233" s="6" t="str">
        <f t="shared" si="3"/>
        <v>PERIDOT MEXICO (USD)DELB</v>
      </c>
      <c r="B233" t="s">
        <v>539</v>
      </c>
      <c r="C233" t="s">
        <v>527</v>
      </c>
      <c r="D233" t="s">
        <v>301</v>
      </c>
      <c r="E233" t="s">
        <v>301</v>
      </c>
      <c r="F233" t="s">
        <v>517</v>
      </c>
      <c r="G233" t="s">
        <v>518</v>
      </c>
      <c r="H233" t="s">
        <v>15</v>
      </c>
    </row>
    <row r="234" spans="1:8" x14ac:dyDescent="0.35">
      <c r="A234" s="6" t="str">
        <f t="shared" si="3"/>
        <v>PERIDOT MEXICO (USD)EMCMXB</v>
      </c>
      <c r="B234" t="s">
        <v>539</v>
      </c>
      <c r="C234" t="s">
        <v>540</v>
      </c>
      <c r="D234" t="s">
        <v>529</v>
      </c>
      <c r="E234" t="s">
        <v>529</v>
      </c>
      <c r="F234" t="s">
        <v>541</v>
      </c>
      <c r="G234" t="s">
        <v>541</v>
      </c>
      <c r="H234" t="s">
        <v>15</v>
      </c>
    </row>
    <row r="235" spans="1:8" x14ac:dyDescent="0.35">
      <c r="A235" s="6" t="str">
        <f t="shared" si="3"/>
        <v>PERIDOT MEXICO (USD)EMCMX65</v>
      </c>
      <c r="B235" t="s">
        <v>539</v>
      </c>
      <c r="C235" t="s">
        <v>542</v>
      </c>
      <c r="D235" t="s">
        <v>532</v>
      </c>
      <c r="E235" t="s">
        <v>529</v>
      </c>
      <c r="F235" t="s">
        <v>541</v>
      </c>
      <c r="G235" t="s">
        <v>541</v>
      </c>
      <c r="H235" t="s">
        <v>15</v>
      </c>
    </row>
    <row r="236" spans="1:8" x14ac:dyDescent="0.35">
      <c r="A236" s="6" t="str">
        <f t="shared" si="3"/>
        <v>PERIDOT MEXICO (USD)EMCMX70</v>
      </c>
      <c r="B236" t="s">
        <v>539</v>
      </c>
      <c r="C236" t="s">
        <v>543</v>
      </c>
      <c r="D236" t="s">
        <v>534</v>
      </c>
      <c r="E236" t="s">
        <v>529</v>
      </c>
      <c r="F236" t="s">
        <v>541</v>
      </c>
      <c r="G236" t="s">
        <v>541</v>
      </c>
      <c r="H236" t="s">
        <v>15</v>
      </c>
    </row>
    <row r="237" spans="1:8" x14ac:dyDescent="0.35">
      <c r="A237" s="6" t="str">
        <f t="shared" si="3"/>
        <v>PERIDOT MEXICO (USD)EMCMX85</v>
      </c>
      <c r="B237" t="s">
        <v>539</v>
      </c>
      <c r="C237" t="s">
        <v>544</v>
      </c>
      <c r="D237" t="s">
        <v>536</v>
      </c>
      <c r="E237" t="s">
        <v>529</v>
      </c>
      <c r="F237" t="s">
        <v>541</v>
      </c>
      <c r="G237" t="s">
        <v>541</v>
      </c>
      <c r="H237" t="s">
        <v>15</v>
      </c>
    </row>
    <row r="238" spans="1:8" x14ac:dyDescent="0.35">
      <c r="A238" s="6" t="str">
        <f t="shared" si="3"/>
        <v>PERIDOT MEXICO (USD)EMCMX90B</v>
      </c>
      <c r="B238" t="s">
        <v>539</v>
      </c>
      <c r="C238" t="s">
        <v>545</v>
      </c>
      <c r="D238" t="s">
        <v>538</v>
      </c>
      <c r="E238" t="s">
        <v>529</v>
      </c>
      <c r="F238" t="s">
        <v>541</v>
      </c>
      <c r="G238" t="s">
        <v>541</v>
      </c>
      <c r="H238" t="s">
        <v>15</v>
      </c>
    </row>
    <row r="239" spans="1:8" x14ac:dyDescent="0.35">
      <c r="A239" s="6" t="str">
        <f t="shared" si="3"/>
        <v>PERIDOT MGMT SVC INDIA (INR)DELLTDSB</v>
      </c>
      <c r="B239" t="s">
        <v>546</v>
      </c>
      <c r="C239" t="s">
        <v>547</v>
      </c>
      <c r="D239" t="s">
        <v>548</v>
      </c>
      <c r="E239" t="s">
        <v>549</v>
      </c>
      <c r="F239" t="s">
        <v>550</v>
      </c>
      <c r="G239" t="s">
        <v>551</v>
      </c>
      <c r="H239" t="s">
        <v>26</v>
      </c>
    </row>
    <row r="240" spans="1:8" x14ac:dyDescent="0.35">
      <c r="A240" s="6" t="str">
        <f t="shared" si="3"/>
        <v>PERIDOT MGMT SVC INDIA (INR)DELL02B60</v>
      </c>
      <c r="B240" t="s">
        <v>546</v>
      </c>
      <c r="C240" t="s">
        <v>552</v>
      </c>
      <c r="D240" t="s">
        <v>553</v>
      </c>
      <c r="E240" t="s">
        <v>549</v>
      </c>
      <c r="F240" t="s">
        <v>550</v>
      </c>
      <c r="G240" t="s">
        <v>551</v>
      </c>
      <c r="H240" t="s">
        <v>26</v>
      </c>
    </row>
    <row r="241" spans="1:8" x14ac:dyDescent="0.35">
      <c r="A241" s="6" t="str">
        <f t="shared" si="3"/>
        <v>PERIDOT MGMT SVC INDIA (INR)DELL02B</v>
      </c>
      <c r="B241" t="s">
        <v>546</v>
      </c>
      <c r="C241" t="s">
        <v>554</v>
      </c>
      <c r="D241" t="s">
        <v>549</v>
      </c>
      <c r="E241" t="s">
        <v>549</v>
      </c>
      <c r="F241" t="s">
        <v>550</v>
      </c>
      <c r="G241" t="s">
        <v>551</v>
      </c>
      <c r="H241" t="s">
        <v>26</v>
      </c>
    </row>
    <row r="242" spans="1:8" x14ac:dyDescent="0.35">
      <c r="A242" s="6" t="str">
        <f t="shared" si="3"/>
        <v>PERIDOT MGMT SVC INDIA (INR)EMCIT02B</v>
      </c>
      <c r="B242" t="s">
        <v>546</v>
      </c>
      <c r="C242" t="s">
        <v>555</v>
      </c>
      <c r="D242" t="s">
        <v>556</v>
      </c>
      <c r="E242" t="s">
        <v>556</v>
      </c>
      <c r="F242" t="s">
        <v>557</v>
      </c>
      <c r="G242" t="s">
        <v>557</v>
      </c>
      <c r="H242" t="s">
        <v>15</v>
      </c>
    </row>
    <row r="243" spans="1:8" x14ac:dyDescent="0.35">
      <c r="A243" s="6" t="str">
        <f t="shared" si="3"/>
        <v>PERIDOT NL (CHF)DELLCHB</v>
      </c>
      <c r="B243" t="s">
        <v>558</v>
      </c>
      <c r="C243" t="s">
        <v>559</v>
      </c>
      <c r="D243" t="s">
        <v>560</v>
      </c>
      <c r="E243" t="s">
        <v>560</v>
      </c>
      <c r="F243" t="s">
        <v>561</v>
      </c>
      <c r="G243" t="s">
        <v>562</v>
      </c>
      <c r="H243" t="s">
        <v>26</v>
      </c>
    </row>
    <row r="244" spans="1:8" x14ac:dyDescent="0.35">
      <c r="A244" s="6" t="str">
        <f t="shared" si="3"/>
        <v>PERIDOT NL (CHF)DELLCHB50</v>
      </c>
      <c r="B244" t="s">
        <v>558</v>
      </c>
      <c r="C244" t="s">
        <v>563</v>
      </c>
      <c r="D244" t="s">
        <v>564</v>
      </c>
      <c r="E244" t="s">
        <v>560</v>
      </c>
      <c r="F244" t="s">
        <v>561</v>
      </c>
      <c r="G244" t="s">
        <v>562</v>
      </c>
      <c r="H244" t="s">
        <v>26</v>
      </c>
    </row>
    <row r="245" spans="1:8" x14ac:dyDescent="0.35">
      <c r="A245" s="6" t="str">
        <f t="shared" si="3"/>
        <v>PERIDOT NL (CHF)DELLCHB55</v>
      </c>
      <c r="B245" t="s">
        <v>558</v>
      </c>
      <c r="C245" t="s">
        <v>565</v>
      </c>
      <c r="D245" t="s">
        <v>566</v>
      </c>
      <c r="E245" t="s">
        <v>560</v>
      </c>
      <c r="F245" t="s">
        <v>561</v>
      </c>
      <c r="G245" t="s">
        <v>562</v>
      </c>
      <c r="H245" t="s">
        <v>26</v>
      </c>
    </row>
    <row r="246" spans="1:8" x14ac:dyDescent="0.35">
      <c r="A246" s="6" t="str">
        <f t="shared" si="3"/>
        <v>PERIDOT NL (CHF)DELLCHB60</v>
      </c>
      <c r="B246" t="s">
        <v>558</v>
      </c>
      <c r="C246" t="s">
        <v>567</v>
      </c>
      <c r="D246" t="s">
        <v>568</v>
      </c>
      <c r="E246" t="s">
        <v>560</v>
      </c>
      <c r="F246" t="s">
        <v>561</v>
      </c>
      <c r="G246" t="s">
        <v>562</v>
      </c>
      <c r="H246" t="s">
        <v>26</v>
      </c>
    </row>
    <row r="247" spans="1:8" x14ac:dyDescent="0.35">
      <c r="A247" s="6" t="str">
        <f t="shared" si="3"/>
        <v>PERIDOT NL (CHF)DELLCHB75</v>
      </c>
      <c r="B247" t="s">
        <v>558</v>
      </c>
      <c r="C247" t="s">
        <v>569</v>
      </c>
      <c r="D247" t="s">
        <v>570</v>
      </c>
      <c r="E247" t="s">
        <v>560</v>
      </c>
      <c r="F247" t="s">
        <v>561</v>
      </c>
      <c r="G247" t="s">
        <v>562</v>
      </c>
      <c r="H247" t="s">
        <v>26</v>
      </c>
    </row>
    <row r="248" spans="1:8" x14ac:dyDescent="0.35">
      <c r="A248" s="6" t="str">
        <f t="shared" si="3"/>
        <v>PERIDOT NL (CHF)DELLCHBARP</v>
      </c>
      <c r="B248" t="s">
        <v>558</v>
      </c>
      <c r="C248" t="s">
        <v>571</v>
      </c>
      <c r="D248" t="s">
        <v>572</v>
      </c>
      <c r="E248" t="s">
        <v>560</v>
      </c>
      <c r="F248" t="s">
        <v>561</v>
      </c>
      <c r="G248" t="s">
        <v>562</v>
      </c>
      <c r="H248" t="s">
        <v>26</v>
      </c>
    </row>
    <row r="249" spans="1:8" x14ac:dyDescent="0.35">
      <c r="A249" s="6" t="str">
        <f t="shared" si="3"/>
        <v>PERIDOT NL (CHF)EMCCHB</v>
      </c>
      <c r="B249" t="s">
        <v>558</v>
      </c>
      <c r="C249" t="s">
        <v>573</v>
      </c>
      <c r="D249" t="s">
        <v>574</v>
      </c>
      <c r="E249" t="s">
        <v>574</v>
      </c>
      <c r="F249" t="s">
        <v>575</v>
      </c>
      <c r="G249" t="s">
        <v>575</v>
      </c>
      <c r="H249" t="s">
        <v>15</v>
      </c>
    </row>
    <row r="250" spans="1:8" x14ac:dyDescent="0.35">
      <c r="A250" s="6" t="str">
        <f t="shared" si="3"/>
        <v>PERIDOT NL (CHF)EMCCHB55</v>
      </c>
      <c r="B250" t="s">
        <v>558</v>
      </c>
      <c r="C250" t="s">
        <v>576</v>
      </c>
      <c r="D250" t="s">
        <v>577</v>
      </c>
      <c r="E250" t="s">
        <v>574</v>
      </c>
      <c r="F250" t="s">
        <v>575</v>
      </c>
      <c r="G250" t="s">
        <v>575</v>
      </c>
      <c r="H250" t="s">
        <v>15</v>
      </c>
    </row>
    <row r="251" spans="1:8" x14ac:dyDescent="0.35">
      <c r="A251" s="6" t="str">
        <f t="shared" si="3"/>
        <v>PERIDOT NL (CHF)EMCCHB60</v>
      </c>
      <c r="B251" t="s">
        <v>558</v>
      </c>
      <c r="C251" t="s">
        <v>578</v>
      </c>
      <c r="D251" t="s">
        <v>579</v>
      </c>
      <c r="E251" t="s">
        <v>574</v>
      </c>
      <c r="F251" t="s">
        <v>575</v>
      </c>
      <c r="G251" t="s">
        <v>575</v>
      </c>
      <c r="H251" t="s">
        <v>15</v>
      </c>
    </row>
    <row r="252" spans="1:8" x14ac:dyDescent="0.35">
      <c r="A252" s="6" t="str">
        <f t="shared" si="3"/>
        <v>PERIDOT NL (CHF)EMCCHB75</v>
      </c>
      <c r="B252" t="s">
        <v>558</v>
      </c>
      <c r="C252" t="s">
        <v>580</v>
      </c>
      <c r="D252" t="s">
        <v>581</v>
      </c>
      <c r="E252" t="s">
        <v>574</v>
      </c>
      <c r="F252" t="s">
        <v>575</v>
      </c>
      <c r="G252" t="s">
        <v>575</v>
      </c>
      <c r="H252" t="s">
        <v>15</v>
      </c>
    </row>
    <row r="253" spans="1:8" x14ac:dyDescent="0.35">
      <c r="A253" s="6" t="str">
        <f t="shared" si="3"/>
        <v>PERIDOT NL (CHF)EMCCHBARP</v>
      </c>
      <c r="B253" t="s">
        <v>558</v>
      </c>
      <c r="C253" t="s">
        <v>582</v>
      </c>
      <c r="D253" t="s">
        <v>583</v>
      </c>
      <c r="E253" t="s">
        <v>574</v>
      </c>
      <c r="F253" t="s">
        <v>575</v>
      </c>
      <c r="G253" t="s">
        <v>575</v>
      </c>
      <c r="H253" t="s">
        <v>15</v>
      </c>
    </row>
    <row r="254" spans="1:8" x14ac:dyDescent="0.35">
      <c r="A254" s="6" t="str">
        <f t="shared" si="3"/>
        <v>PERIDOT NL (DKK)DELDKDFPB</v>
      </c>
      <c r="B254" t="s">
        <v>584</v>
      </c>
      <c r="C254" t="s">
        <v>585</v>
      </c>
      <c r="D254" t="s">
        <v>586</v>
      </c>
      <c r="E254" t="s">
        <v>587</v>
      </c>
      <c r="F254" t="s">
        <v>588</v>
      </c>
      <c r="G254" t="s">
        <v>589</v>
      </c>
      <c r="H254" t="s">
        <v>26</v>
      </c>
    </row>
    <row r="255" spans="1:8" x14ac:dyDescent="0.35">
      <c r="A255" s="6" t="str">
        <f t="shared" si="3"/>
        <v>PERIDOT NL (DKK)DELLABDKKB</v>
      </c>
      <c r="B255" t="s">
        <v>584</v>
      </c>
      <c r="C255" t="s">
        <v>590</v>
      </c>
      <c r="D255" t="s">
        <v>587</v>
      </c>
      <c r="E255" t="s">
        <v>587</v>
      </c>
      <c r="F255" t="s">
        <v>588</v>
      </c>
      <c r="G255" t="s">
        <v>589</v>
      </c>
      <c r="H255" t="s">
        <v>26</v>
      </c>
    </row>
    <row r="256" spans="1:8" x14ac:dyDescent="0.35">
      <c r="A256" s="6" t="str">
        <f t="shared" si="3"/>
        <v>PERIDOT NL (DKK)DEABDKKB50</v>
      </c>
      <c r="B256" t="s">
        <v>584</v>
      </c>
      <c r="C256" t="s">
        <v>591</v>
      </c>
      <c r="D256" t="s">
        <v>592</v>
      </c>
      <c r="E256" t="s">
        <v>587</v>
      </c>
      <c r="F256" t="s">
        <v>588</v>
      </c>
      <c r="G256" t="s">
        <v>589</v>
      </c>
      <c r="H256" t="s">
        <v>26</v>
      </c>
    </row>
    <row r="257" spans="1:8" x14ac:dyDescent="0.35">
      <c r="A257" s="6" t="str">
        <f t="shared" si="3"/>
        <v>PERIDOT NL (DKK)DEABDKKB60</v>
      </c>
      <c r="B257" t="s">
        <v>584</v>
      </c>
      <c r="C257" t="s">
        <v>593</v>
      </c>
      <c r="D257" t="s">
        <v>594</v>
      </c>
      <c r="E257" t="s">
        <v>587</v>
      </c>
      <c r="F257" t="s">
        <v>588</v>
      </c>
      <c r="G257" t="s">
        <v>589</v>
      </c>
      <c r="H257" t="s">
        <v>26</v>
      </c>
    </row>
    <row r="258" spans="1:8" x14ac:dyDescent="0.35">
      <c r="A258" s="6" t="str">
        <f t="shared" si="3"/>
        <v>PERIDOT NL (DKK)DEABDKKB65</v>
      </c>
      <c r="B258" t="s">
        <v>584</v>
      </c>
      <c r="C258" t="s">
        <v>595</v>
      </c>
      <c r="D258" t="s">
        <v>596</v>
      </c>
      <c r="E258" t="s">
        <v>587</v>
      </c>
      <c r="F258" t="s">
        <v>588</v>
      </c>
      <c r="G258" t="s">
        <v>589</v>
      </c>
      <c r="H258" t="s">
        <v>26</v>
      </c>
    </row>
    <row r="259" spans="1:8" x14ac:dyDescent="0.35">
      <c r="A259" s="6" t="str">
        <f t="shared" ref="A259:A322" si="4">_xlfn.CONCAT(B259,D259)</f>
        <v>PERIDOT NL (DKK)DEABDKKB70</v>
      </c>
      <c r="B259" t="s">
        <v>584</v>
      </c>
      <c r="C259" t="s">
        <v>597</v>
      </c>
      <c r="D259" t="s">
        <v>598</v>
      </c>
      <c r="E259" t="s">
        <v>587</v>
      </c>
      <c r="F259" t="s">
        <v>588</v>
      </c>
      <c r="G259" t="s">
        <v>589</v>
      </c>
      <c r="H259" t="s">
        <v>26</v>
      </c>
    </row>
    <row r="260" spans="1:8" x14ac:dyDescent="0.35">
      <c r="A260" s="6" t="str">
        <f t="shared" si="4"/>
        <v>PERIDOT NL (DKK)DEABDKKB75</v>
      </c>
      <c r="B260" t="s">
        <v>584</v>
      </c>
      <c r="C260" t="s">
        <v>599</v>
      </c>
      <c r="D260" t="s">
        <v>600</v>
      </c>
      <c r="E260" t="s">
        <v>587</v>
      </c>
      <c r="F260" t="s">
        <v>588</v>
      </c>
      <c r="G260" t="s">
        <v>589</v>
      </c>
      <c r="H260" t="s">
        <v>26</v>
      </c>
    </row>
    <row r="261" spans="1:8" x14ac:dyDescent="0.35">
      <c r="A261" s="6" t="str">
        <f t="shared" si="4"/>
        <v>PERIDOT NL (DKK)DELABDKARP</v>
      </c>
      <c r="B261" t="s">
        <v>584</v>
      </c>
      <c r="C261" t="s">
        <v>601</v>
      </c>
      <c r="D261" t="s">
        <v>602</v>
      </c>
      <c r="E261" t="s">
        <v>587</v>
      </c>
      <c r="F261" t="s">
        <v>588</v>
      </c>
      <c r="G261" t="s">
        <v>589</v>
      </c>
      <c r="H261" t="s">
        <v>26</v>
      </c>
    </row>
    <row r="262" spans="1:8" x14ac:dyDescent="0.35">
      <c r="A262" s="6" t="str">
        <f t="shared" si="4"/>
        <v>PERIDOT NL (DKK)EMCB</v>
      </c>
      <c r="B262" t="s">
        <v>584</v>
      </c>
      <c r="C262" t="s">
        <v>603</v>
      </c>
      <c r="D262" t="s">
        <v>311</v>
      </c>
      <c r="E262" t="s">
        <v>311</v>
      </c>
      <c r="F262" t="s">
        <v>604</v>
      </c>
      <c r="G262" t="s">
        <v>604</v>
      </c>
      <c r="H262" t="s">
        <v>15</v>
      </c>
    </row>
    <row r="263" spans="1:8" x14ac:dyDescent="0.35">
      <c r="A263" s="6" t="str">
        <f t="shared" si="4"/>
        <v>PERIDOT NL (DKK)EMCBARP</v>
      </c>
      <c r="B263" t="s">
        <v>584</v>
      </c>
      <c r="C263" t="s">
        <v>605</v>
      </c>
      <c r="D263" t="s">
        <v>314</v>
      </c>
      <c r="E263" t="s">
        <v>311</v>
      </c>
      <c r="F263" t="s">
        <v>604</v>
      </c>
      <c r="G263" t="s">
        <v>604</v>
      </c>
      <c r="H263" t="s">
        <v>15</v>
      </c>
    </row>
    <row r="264" spans="1:8" x14ac:dyDescent="0.35">
      <c r="A264" s="6" t="str">
        <f t="shared" si="4"/>
        <v>PERIDOT NL (DKK)EMCB50</v>
      </c>
      <c r="B264" t="s">
        <v>584</v>
      </c>
      <c r="C264" t="s">
        <v>606</v>
      </c>
      <c r="D264" t="s">
        <v>607</v>
      </c>
      <c r="E264" t="s">
        <v>311</v>
      </c>
      <c r="F264" t="s">
        <v>604</v>
      </c>
      <c r="G264" t="s">
        <v>604</v>
      </c>
      <c r="H264" t="s">
        <v>15</v>
      </c>
    </row>
    <row r="265" spans="1:8" x14ac:dyDescent="0.35">
      <c r="A265" s="6" t="str">
        <f t="shared" si="4"/>
        <v>PERIDOT NL (DKK)EMCB60</v>
      </c>
      <c r="B265" t="s">
        <v>584</v>
      </c>
      <c r="C265" t="s">
        <v>608</v>
      </c>
      <c r="D265" t="s">
        <v>609</v>
      </c>
      <c r="E265" t="s">
        <v>311</v>
      </c>
      <c r="F265" t="s">
        <v>604</v>
      </c>
      <c r="G265" t="s">
        <v>604</v>
      </c>
      <c r="H265" t="s">
        <v>15</v>
      </c>
    </row>
    <row r="266" spans="1:8" x14ac:dyDescent="0.35">
      <c r="A266" s="6" t="str">
        <f t="shared" si="4"/>
        <v>PERIDOT NL (DKK)EMCB75</v>
      </c>
      <c r="B266" t="s">
        <v>584</v>
      </c>
      <c r="C266" t="s">
        <v>610</v>
      </c>
      <c r="D266" t="s">
        <v>611</v>
      </c>
      <c r="E266" t="s">
        <v>311</v>
      </c>
      <c r="F266" t="s">
        <v>604</v>
      </c>
      <c r="G266" t="s">
        <v>604</v>
      </c>
      <c r="H266" t="s">
        <v>15</v>
      </c>
    </row>
    <row r="267" spans="1:8" x14ac:dyDescent="0.35">
      <c r="A267" s="6" t="str">
        <f t="shared" si="4"/>
        <v>PERIDOT NL (EUR)DKDELLAS</v>
      </c>
      <c r="B267" t="s">
        <v>612</v>
      </c>
      <c r="C267" t="s">
        <v>585</v>
      </c>
      <c r="D267" t="s">
        <v>613</v>
      </c>
      <c r="E267" t="s">
        <v>613</v>
      </c>
      <c r="F267" t="s">
        <v>614</v>
      </c>
      <c r="G267" t="s">
        <v>615</v>
      </c>
      <c r="H267" t="s">
        <v>26</v>
      </c>
    </row>
    <row r="268" spans="1:8" x14ac:dyDescent="0.35">
      <c r="A268" s="6" t="str">
        <f t="shared" si="4"/>
        <v>PERIDOT NL (EUR)DKEMCAS</v>
      </c>
      <c r="B268" t="s">
        <v>612</v>
      </c>
      <c r="C268" t="s">
        <v>616</v>
      </c>
      <c r="D268" t="s">
        <v>617</v>
      </c>
      <c r="E268" t="s">
        <v>617</v>
      </c>
      <c r="F268" t="s">
        <v>618</v>
      </c>
      <c r="G268" t="s">
        <v>618</v>
      </c>
      <c r="H268" t="s">
        <v>15</v>
      </c>
    </row>
    <row r="269" spans="1:8" x14ac:dyDescent="0.35">
      <c r="A269" s="6" t="str">
        <f t="shared" si="4"/>
        <v>PERIDOT NL (EUR)DKEMCASARP</v>
      </c>
      <c r="B269" t="s">
        <v>612</v>
      </c>
      <c r="C269" t="s">
        <v>619</v>
      </c>
      <c r="D269" t="s">
        <v>620</v>
      </c>
      <c r="E269" t="s">
        <v>617</v>
      </c>
      <c r="F269" t="s">
        <v>618</v>
      </c>
      <c r="G269" t="s">
        <v>618</v>
      </c>
      <c r="H269" t="s">
        <v>15</v>
      </c>
    </row>
    <row r="270" spans="1:8" x14ac:dyDescent="0.35">
      <c r="A270" s="6" t="str">
        <f t="shared" si="4"/>
        <v>PERIDOT NL (EUR)DKDELLAS50</v>
      </c>
      <c r="B270" t="s">
        <v>612</v>
      </c>
      <c r="C270" t="s">
        <v>621</v>
      </c>
      <c r="D270" t="s">
        <v>622</v>
      </c>
      <c r="E270" t="s">
        <v>613</v>
      </c>
      <c r="F270" t="s">
        <v>614</v>
      </c>
      <c r="G270" t="s">
        <v>615</v>
      </c>
      <c r="H270" t="s">
        <v>26</v>
      </c>
    </row>
    <row r="271" spans="1:8" x14ac:dyDescent="0.35">
      <c r="A271" s="6" t="str">
        <f t="shared" si="4"/>
        <v>PERIDOT NL (EUR)DKDELLAS60</v>
      </c>
      <c r="B271" t="s">
        <v>612</v>
      </c>
      <c r="C271" t="s">
        <v>623</v>
      </c>
      <c r="D271" t="s">
        <v>624</v>
      </c>
      <c r="E271" t="s">
        <v>613</v>
      </c>
      <c r="F271" t="s">
        <v>614</v>
      </c>
      <c r="G271" t="s">
        <v>615</v>
      </c>
      <c r="H271" t="s">
        <v>26</v>
      </c>
    </row>
    <row r="272" spans="1:8" x14ac:dyDescent="0.35">
      <c r="A272" s="6" t="str">
        <f t="shared" si="4"/>
        <v>PERIDOT NL (EUR)DKDELLAS65</v>
      </c>
      <c r="B272" t="s">
        <v>612</v>
      </c>
      <c r="C272" t="s">
        <v>625</v>
      </c>
      <c r="D272" t="s">
        <v>626</v>
      </c>
      <c r="E272" t="s">
        <v>613</v>
      </c>
      <c r="F272" t="s">
        <v>614</v>
      </c>
      <c r="G272" t="s">
        <v>615</v>
      </c>
      <c r="H272" t="s">
        <v>26</v>
      </c>
    </row>
    <row r="273" spans="1:8" x14ac:dyDescent="0.35">
      <c r="A273" s="6" t="str">
        <f t="shared" si="4"/>
        <v>PERIDOT NL (EUR)DKDELLAS70</v>
      </c>
      <c r="B273" t="s">
        <v>612</v>
      </c>
      <c r="C273" t="s">
        <v>627</v>
      </c>
      <c r="D273" t="s">
        <v>628</v>
      </c>
      <c r="E273" t="s">
        <v>613</v>
      </c>
      <c r="F273" t="s">
        <v>614</v>
      </c>
      <c r="G273" t="s">
        <v>615</v>
      </c>
      <c r="H273" t="s">
        <v>26</v>
      </c>
    </row>
    <row r="274" spans="1:8" x14ac:dyDescent="0.35">
      <c r="A274" s="6" t="str">
        <f t="shared" si="4"/>
        <v>PERIDOT NL (EUR)DKDELASARP</v>
      </c>
      <c r="B274" t="s">
        <v>612</v>
      </c>
      <c r="C274" t="s">
        <v>629</v>
      </c>
      <c r="D274" t="s">
        <v>630</v>
      </c>
      <c r="E274" t="s">
        <v>613</v>
      </c>
      <c r="F274" t="s">
        <v>614</v>
      </c>
      <c r="G274" t="s">
        <v>615</v>
      </c>
      <c r="H274" t="s">
        <v>26</v>
      </c>
    </row>
    <row r="275" spans="1:8" x14ac:dyDescent="0.35">
      <c r="A275" s="6" t="str">
        <f t="shared" si="4"/>
        <v>PERIDOT NL (EUR)SEEMCAB</v>
      </c>
      <c r="B275" t="s">
        <v>612</v>
      </c>
      <c r="C275" t="s">
        <v>631</v>
      </c>
      <c r="D275" t="s">
        <v>632</v>
      </c>
      <c r="E275" t="s">
        <v>632</v>
      </c>
      <c r="F275" t="s">
        <v>633</v>
      </c>
      <c r="G275" t="s">
        <v>633</v>
      </c>
      <c r="H275" t="s">
        <v>15</v>
      </c>
    </row>
    <row r="276" spans="1:8" x14ac:dyDescent="0.35">
      <c r="A276" s="6" t="str">
        <f t="shared" si="4"/>
        <v>PERIDOT NL (EUR)SEEMCABARP</v>
      </c>
      <c r="B276" t="s">
        <v>612</v>
      </c>
      <c r="C276" t="s">
        <v>634</v>
      </c>
      <c r="D276" t="s">
        <v>635</v>
      </c>
      <c r="E276" t="s">
        <v>632</v>
      </c>
      <c r="F276" t="s">
        <v>633</v>
      </c>
      <c r="G276" t="s">
        <v>633</v>
      </c>
      <c r="H276" t="s">
        <v>15</v>
      </c>
    </row>
    <row r="277" spans="1:8" x14ac:dyDescent="0.35">
      <c r="A277" s="6" t="str">
        <f t="shared" si="4"/>
        <v>PERIDOT NL (EUR)NLDELL</v>
      </c>
      <c r="B277" t="s">
        <v>612</v>
      </c>
      <c r="C277" t="s">
        <v>636</v>
      </c>
      <c r="D277" t="s">
        <v>637</v>
      </c>
      <c r="E277" t="s">
        <v>637</v>
      </c>
      <c r="F277" t="s">
        <v>638</v>
      </c>
      <c r="G277" t="s">
        <v>639</v>
      </c>
      <c r="H277" t="s">
        <v>26</v>
      </c>
    </row>
    <row r="278" spans="1:8" x14ac:dyDescent="0.35">
      <c r="A278" s="6" t="str">
        <f t="shared" si="4"/>
        <v>PERIDOT NL (EUR)NLEMC</v>
      </c>
      <c r="B278" t="s">
        <v>612</v>
      </c>
      <c r="C278" t="s">
        <v>640</v>
      </c>
      <c r="D278" t="s">
        <v>641</v>
      </c>
      <c r="E278" t="s">
        <v>641</v>
      </c>
      <c r="F278" t="s">
        <v>642</v>
      </c>
      <c r="G278" t="s">
        <v>642</v>
      </c>
      <c r="H278" t="s">
        <v>15</v>
      </c>
    </row>
    <row r="279" spans="1:8" x14ac:dyDescent="0.35">
      <c r="A279" s="6" t="str">
        <f t="shared" si="4"/>
        <v>PERIDOT NL (EUR)NLEMC60</v>
      </c>
      <c r="B279" t="s">
        <v>612</v>
      </c>
      <c r="C279" t="s">
        <v>643</v>
      </c>
      <c r="D279" t="s">
        <v>644</v>
      </c>
      <c r="E279" t="s">
        <v>641</v>
      </c>
      <c r="F279" t="s">
        <v>642</v>
      </c>
      <c r="G279" t="s">
        <v>642</v>
      </c>
      <c r="H279" t="s">
        <v>15</v>
      </c>
    </row>
    <row r="280" spans="1:8" x14ac:dyDescent="0.35">
      <c r="A280" s="6" t="str">
        <f t="shared" si="4"/>
        <v>PERIDOT NL (EUR)NLEMC75</v>
      </c>
      <c r="B280" t="s">
        <v>612</v>
      </c>
      <c r="C280" t="s">
        <v>645</v>
      </c>
      <c r="D280" t="s">
        <v>646</v>
      </c>
      <c r="E280" t="s">
        <v>641</v>
      </c>
      <c r="F280" t="s">
        <v>642</v>
      </c>
      <c r="G280" t="s">
        <v>642</v>
      </c>
      <c r="H280" t="s">
        <v>15</v>
      </c>
    </row>
    <row r="281" spans="1:8" x14ac:dyDescent="0.35">
      <c r="A281" s="6" t="str">
        <f t="shared" si="4"/>
        <v>PERIDOT NL (EUR)NLEMCARP</v>
      </c>
      <c r="B281" t="s">
        <v>612</v>
      </c>
      <c r="C281" t="s">
        <v>647</v>
      </c>
      <c r="D281" t="s">
        <v>648</v>
      </c>
      <c r="E281" t="s">
        <v>641</v>
      </c>
      <c r="F281" t="s">
        <v>642</v>
      </c>
      <c r="G281" t="s">
        <v>642</v>
      </c>
      <c r="H281" t="s">
        <v>15</v>
      </c>
    </row>
    <row r="282" spans="1:8" x14ac:dyDescent="0.35">
      <c r="A282" s="6" t="str">
        <f t="shared" si="4"/>
        <v>PERIDOT NL (EUR)NLDELL50</v>
      </c>
      <c r="B282" t="s">
        <v>612</v>
      </c>
      <c r="C282" t="s">
        <v>649</v>
      </c>
      <c r="D282" t="s">
        <v>650</v>
      </c>
      <c r="E282" t="s">
        <v>637</v>
      </c>
      <c r="F282" t="s">
        <v>638</v>
      </c>
      <c r="G282" t="s">
        <v>639</v>
      </c>
      <c r="H282" t="s">
        <v>26</v>
      </c>
    </row>
    <row r="283" spans="1:8" x14ac:dyDescent="0.35">
      <c r="A283" s="6" t="str">
        <f t="shared" si="4"/>
        <v>PERIDOT NL (EUR)NLDELL60</v>
      </c>
      <c r="B283" t="s">
        <v>612</v>
      </c>
      <c r="C283" t="s">
        <v>651</v>
      </c>
      <c r="D283" t="s">
        <v>652</v>
      </c>
      <c r="E283" t="s">
        <v>637</v>
      </c>
      <c r="F283" t="s">
        <v>638</v>
      </c>
      <c r="G283" t="s">
        <v>639</v>
      </c>
      <c r="H283" t="s">
        <v>26</v>
      </c>
    </row>
    <row r="284" spans="1:8" x14ac:dyDescent="0.35">
      <c r="A284" s="6" t="str">
        <f t="shared" si="4"/>
        <v>PERIDOT NL (EUR)NLDELL75</v>
      </c>
      <c r="B284" t="s">
        <v>612</v>
      </c>
      <c r="C284" t="s">
        <v>653</v>
      </c>
      <c r="D284" t="s">
        <v>654</v>
      </c>
      <c r="E284" t="s">
        <v>637</v>
      </c>
      <c r="F284" t="s">
        <v>638</v>
      </c>
      <c r="G284" t="s">
        <v>639</v>
      </c>
      <c r="H284" t="s">
        <v>26</v>
      </c>
    </row>
    <row r="285" spans="1:8" x14ac:dyDescent="0.35">
      <c r="A285" s="6" t="str">
        <f t="shared" si="4"/>
        <v>PERIDOT NL (EUR)NLDELLARP</v>
      </c>
      <c r="B285" t="s">
        <v>612</v>
      </c>
      <c r="C285" t="s">
        <v>655</v>
      </c>
      <c r="D285" t="s">
        <v>656</v>
      </c>
      <c r="E285" t="s">
        <v>637</v>
      </c>
      <c r="F285" t="s">
        <v>638</v>
      </c>
      <c r="G285" t="s">
        <v>639</v>
      </c>
      <c r="H285" t="s">
        <v>26</v>
      </c>
    </row>
    <row r="286" spans="1:8" x14ac:dyDescent="0.35">
      <c r="A286" s="6" t="str">
        <f t="shared" si="4"/>
        <v>PERIDOT NL (EUR)ESDELL</v>
      </c>
      <c r="B286" t="s">
        <v>612</v>
      </c>
      <c r="C286" t="s">
        <v>657</v>
      </c>
      <c r="D286" t="s">
        <v>658</v>
      </c>
      <c r="E286" t="s">
        <v>658</v>
      </c>
      <c r="F286" t="s">
        <v>659</v>
      </c>
      <c r="G286" t="s">
        <v>660</v>
      </c>
      <c r="H286" t="s">
        <v>26</v>
      </c>
    </row>
    <row r="287" spans="1:8" x14ac:dyDescent="0.35">
      <c r="A287" s="6" t="str">
        <f t="shared" si="4"/>
        <v>PERIDOT NL (EUR)ESDELL45</v>
      </c>
      <c r="B287" t="s">
        <v>612</v>
      </c>
      <c r="C287" t="s">
        <v>661</v>
      </c>
      <c r="D287" t="s">
        <v>662</v>
      </c>
      <c r="E287" t="s">
        <v>658</v>
      </c>
      <c r="F287" t="s">
        <v>659</v>
      </c>
      <c r="G287" t="s">
        <v>660</v>
      </c>
      <c r="H287" t="s">
        <v>26</v>
      </c>
    </row>
    <row r="288" spans="1:8" x14ac:dyDescent="0.35">
      <c r="A288" s="6" t="str">
        <f t="shared" si="4"/>
        <v>PERIDOT NL (EUR)ESDELL50</v>
      </c>
      <c r="B288" t="s">
        <v>612</v>
      </c>
      <c r="C288" t="s">
        <v>663</v>
      </c>
      <c r="D288" t="s">
        <v>664</v>
      </c>
      <c r="E288" t="s">
        <v>658</v>
      </c>
      <c r="F288" t="s">
        <v>659</v>
      </c>
      <c r="G288" t="s">
        <v>660</v>
      </c>
      <c r="H288" t="s">
        <v>26</v>
      </c>
    </row>
    <row r="289" spans="1:8" x14ac:dyDescent="0.35">
      <c r="A289" s="6" t="str">
        <f t="shared" si="4"/>
        <v>PERIDOT NL (EUR)ESDELL60</v>
      </c>
      <c r="B289" t="s">
        <v>612</v>
      </c>
      <c r="C289" t="s">
        <v>665</v>
      </c>
      <c r="D289" t="s">
        <v>666</v>
      </c>
      <c r="E289" t="s">
        <v>658</v>
      </c>
      <c r="F289" t="s">
        <v>659</v>
      </c>
      <c r="G289" t="s">
        <v>660</v>
      </c>
      <c r="H289" t="s">
        <v>26</v>
      </c>
    </row>
    <row r="290" spans="1:8" x14ac:dyDescent="0.35">
      <c r="A290" s="6" t="str">
        <f t="shared" si="4"/>
        <v>PERIDOT NL (EUR)ESDELL70</v>
      </c>
      <c r="B290" t="s">
        <v>612</v>
      </c>
      <c r="C290" t="s">
        <v>667</v>
      </c>
      <c r="D290" t="s">
        <v>668</v>
      </c>
      <c r="E290" t="s">
        <v>658</v>
      </c>
      <c r="F290" t="s">
        <v>659</v>
      </c>
      <c r="G290" t="s">
        <v>660</v>
      </c>
      <c r="H290" t="s">
        <v>26</v>
      </c>
    </row>
    <row r="291" spans="1:8" x14ac:dyDescent="0.35">
      <c r="A291" s="6" t="str">
        <f t="shared" si="4"/>
        <v>PERIDOT NL (EUR)ESDELL75</v>
      </c>
      <c r="B291" t="s">
        <v>612</v>
      </c>
      <c r="C291" t="s">
        <v>669</v>
      </c>
      <c r="D291" t="s">
        <v>670</v>
      </c>
      <c r="E291" t="s">
        <v>658</v>
      </c>
      <c r="F291" t="s">
        <v>659</v>
      </c>
      <c r="G291" t="s">
        <v>660</v>
      </c>
      <c r="H291" t="s">
        <v>26</v>
      </c>
    </row>
    <row r="292" spans="1:8" x14ac:dyDescent="0.35">
      <c r="A292" s="6" t="str">
        <f t="shared" si="4"/>
        <v>PERIDOT NL (EUR)ESDELLARP</v>
      </c>
      <c r="B292" t="s">
        <v>612</v>
      </c>
      <c r="C292" t="s">
        <v>671</v>
      </c>
      <c r="D292" t="s">
        <v>672</v>
      </c>
      <c r="E292" t="s">
        <v>658</v>
      </c>
      <c r="F292" t="s">
        <v>659</v>
      </c>
      <c r="G292" t="s">
        <v>660</v>
      </c>
      <c r="H292" t="s">
        <v>26</v>
      </c>
    </row>
    <row r="293" spans="1:8" x14ac:dyDescent="0.35">
      <c r="A293" s="6" t="str">
        <f t="shared" si="4"/>
        <v>PERIDOT NL (EUR)ESEMC</v>
      </c>
      <c r="B293" t="s">
        <v>612</v>
      </c>
      <c r="C293" t="s">
        <v>673</v>
      </c>
      <c r="D293" t="s">
        <v>674</v>
      </c>
      <c r="E293" t="s">
        <v>674</v>
      </c>
      <c r="F293" t="s">
        <v>675</v>
      </c>
      <c r="G293" t="s">
        <v>675</v>
      </c>
      <c r="H293" t="s">
        <v>15</v>
      </c>
    </row>
    <row r="294" spans="1:8" x14ac:dyDescent="0.35">
      <c r="A294" s="6" t="str">
        <f t="shared" si="4"/>
        <v>PERIDOT NL (EUR)ESEMCARP</v>
      </c>
      <c r="B294" t="s">
        <v>612</v>
      </c>
      <c r="C294" t="s">
        <v>676</v>
      </c>
      <c r="D294" t="s">
        <v>677</v>
      </c>
      <c r="E294" t="s">
        <v>674</v>
      </c>
      <c r="F294" t="s">
        <v>675</v>
      </c>
      <c r="G294" t="s">
        <v>675</v>
      </c>
      <c r="H294" t="s">
        <v>15</v>
      </c>
    </row>
    <row r="295" spans="1:8" x14ac:dyDescent="0.35">
      <c r="A295" s="6" t="str">
        <f t="shared" si="4"/>
        <v>PERIDOT NL (EUR)ESEMC60</v>
      </c>
      <c r="B295" t="s">
        <v>612</v>
      </c>
      <c r="C295" t="s">
        <v>678</v>
      </c>
      <c r="D295" t="s">
        <v>679</v>
      </c>
      <c r="E295" t="s">
        <v>674</v>
      </c>
      <c r="F295" t="s">
        <v>675</v>
      </c>
      <c r="G295" t="s">
        <v>675</v>
      </c>
      <c r="H295" t="s">
        <v>15</v>
      </c>
    </row>
    <row r="296" spans="1:8" x14ac:dyDescent="0.35">
      <c r="A296" s="6" t="str">
        <f t="shared" si="4"/>
        <v>PERIDOT NL (EUR)ESEMC70</v>
      </c>
      <c r="B296" t="s">
        <v>612</v>
      </c>
      <c r="C296" t="s">
        <v>680</v>
      </c>
      <c r="D296" t="s">
        <v>681</v>
      </c>
      <c r="E296" t="s">
        <v>674</v>
      </c>
      <c r="F296" t="s">
        <v>675</v>
      </c>
      <c r="G296" t="s">
        <v>675</v>
      </c>
      <c r="H296" t="s">
        <v>15</v>
      </c>
    </row>
    <row r="297" spans="1:8" x14ac:dyDescent="0.35">
      <c r="A297" s="6" t="str">
        <f t="shared" si="4"/>
        <v>PERIDOT NL (EUR)ESEMC75</v>
      </c>
      <c r="B297" t="s">
        <v>612</v>
      </c>
      <c r="C297" t="s">
        <v>682</v>
      </c>
      <c r="D297" t="s">
        <v>683</v>
      </c>
      <c r="E297" t="s">
        <v>674</v>
      </c>
      <c r="F297" t="s">
        <v>675</v>
      </c>
      <c r="G297" t="s">
        <v>675</v>
      </c>
      <c r="H297" t="s">
        <v>15</v>
      </c>
    </row>
    <row r="298" spans="1:8" x14ac:dyDescent="0.35">
      <c r="A298" s="6" t="str">
        <f t="shared" si="4"/>
        <v>PERIDOT NL (EUR)UKDELLEMKT</v>
      </c>
      <c r="B298" t="s">
        <v>612</v>
      </c>
      <c r="C298" t="s">
        <v>684</v>
      </c>
      <c r="D298" t="s">
        <v>685</v>
      </c>
      <c r="E298" t="s">
        <v>685</v>
      </c>
      <c r="F298" t="s">
        <v>686</v>
      </c>
      <c r="G298" t="s">
        <v>687</v>
      </c>
      <c r="H298" t="s">
        <v>26</v>
      </c>
    </row>
    <row r="299" spans="1:8" x14ac:dyDescent="0.35">
      <c r="A299" s="6" t="str">
        <f t="shared" si="4"/>
        <v>PERIDOT NL (EUR)UKDELEMARP</v>
      </c>
      <c r="B299" t="s">
        <v>612</v>
      </c>
      <c r="C299" t="s">
        <v>185</v>
      </c>
      <c r="D299" t="s">
        <v>688</v>
      </c>
      <c r="E299" t="s">
        <v>685</v>
      </c>
      <c r="F299" t="s">
        <v>686</v>
      </c>
      <c r="G299" t="s">
        <v>687</v>
      </c>
      <c r="H299" t="s">
        <v>26</v>
      </c>
    </row>
    <row r="300" spans="1:8" x14ac:dyDescent="0.35">
      <c r="A300" s="6" t="str">
        <f t="shared" si="4"/>
        <v>PERIDOT NL (EUR)UKDEEMKT50</v>
      </c>
      <c r="B300" t="s">
        <v>612</v>
      </c>
      <c r="C300" t="s">
        <v>689</v>
      </c>
      <c r="D300" t="s">
        <v>690</v>
      </c>
      <c r="E300" t="s">
        <v>685</v>
      </c>
      <c r="F300" t="s">
        <v>686</v>
      </c>
      <c r="G300" t="s">
        <v>687</v>
      </c>
      <c r="H300" t="s">
        <v>26</v>
      </c>
    </row>
    <row r="301" spans="1:8" x14ac:dyDescent="0.35">
      <c r="A301" s="6" t="str">
        <f t="shared" si="4"/>
        <v>PERIDOT NL (EUR)UKDEEMKT55</v>
      </c>
      <c r="B301" t="s">
        <v>612</v>
      </c>
      <c r="C301" t="s">
        <v>691</v>
      </c>
      <c r="D301" t="s">
        <v>692</v>
      </c>
      <c r="E301" t="s">
        <v>685</v>
      </c>
      <c r="F301" t="s">
        <v>686</v>
      </c>
      <c r="G301" t="s">
        <v>687</v>
      </c>
      <c r="H301" t="s">
        <v>26</v>
      </c>
    </row>
    <row r="302" spans="1:8" x14ac:dyDescent="0.35">
      <c r="A302" s="6" t="str">
        <f t="shared" si="4"/>
        <v>PERIDOT NL (EUR)UKDEEMKT60</v>
      </c>
      <c r="B302" t="s">
        <v>612</v>
      </c>
      <c r="C302" t="s">
        <v>693</v>
      </c>
      <c r="D302" t="s">
        <v>694</v>
      </c>
      <c r="E302" t="s">
        <v>685</v>
      </c>
      <c r="F302" t="s">
        <v>686</v>
      </c>
      <c r="G302" t="s">
        <v>687</v>
      </c>
      <c r="H302" t="s">
        <v>26</v>
      </c>
    </row>
    <row r="303" spans="1:8" x14ac:dyDescent="0.35">
      <c r="A303" s="6" t="str">
        <f t="shared" si="4"/>
        <v>PERIDOT NL (EUR)UKDEEMKT65</v>
      </c>
      <c r="B303" t="s">
        <v>612</v>
      </c>
      <c r="C303" t="s">
        <v>695</v>
      </c>
      <c r="D303" t="s">
        <v>696</v>
      </c>
      <c r="E303" t="s">
        <v>685</v>
      </c>
      <c r="F303" t="s">
        <v>686</v>
      </c>
      <c r="G303" t="s">
        <v>687</v>
      </c>
      <c r="H303" t="s">
        <v>26</v>
      </c>
    </row>
    <row r="304" spans="1:8" x14ac:dyDescent="0.35">
      <c r="A304" s="6" t="str">
        <f t="shared" si="4"/>
        <v>PERIDOT NL (EUR)UKDEEMKT70</v>
      </c>
      <c r="B304" t="s">
        <v>612</v>
      </c>
      <c r="C304" t="s">
        <v>697</v>
      </c>
      <c r="D304" t="s">
        <v>698</v>
      </c>
      <c r="E304" t="s">
        <v>685</v>
      </c>
      <c r="F304" t="s">
        <v>686</v>
      </c>
      <c r="G304" t="s">
        <v>687</v>
      </c>
      <c r="H304" t="s">
        <v>26</v>
      </c>
    </row>
    <row r="305" spans="1:8" x14ac:dyDescent="0.35">
      <c r="A305" s="6" t="str">
        <f t="shared" si="4"/>
        <v>PERIDOT NL (EUR)UKDEEMKT75</v>
      </c>
      <c r="B305" t="s">
        <v>612</v>
      </c>
      <c r="C305" t="s">
        <v>699</v>
      </c>
      <c r="D305" t="s">
        <v>700</v>
      </c>
      <c r="E305" t="s">
        <v>685</v>
      </c>
      <c r="F305" t="s">
        <v>686</v>
      </c>
      <c r="G305" t="s">
        <v>687</v>
      </c>
      <c r="H305" t="s">
        <v>26</v>
      </c>
    </row>
    <row r="306" spans="1:8" x14ac:dyDescent="0.35">
      <c r="A306" s="6" t="str">
        <f t="shared" si="4"/>
        <v>PERIDOT NL (EUR)BEDELL</v>
      </c>
      <c r="B306" t="s">
        <v>612</v>
      </c>
      <c r="C306" t="s">
        <v>701</v>
      </c>
      <c r="D306" t="s">
        <v>702</v>
      </c>
      <c r="E306" t="s">
        <v>702</v>
      </c>
      <c r="F306" t="s">
        <v>703</v>
      </c>
      <c r="G306" t="s">
        <v>704</v>
      </c>
      <c r="H306" t="s">
        <v>26</v>
      </c>
    </row>
    <row r="307" spans="1:8" x14ac:dyDescent="0.35">
      <c r="A307" s="6" t="str">
        <f t="shared" si="4"/>
        <v>PERIDOT NL (EUR)BEEMC</v>
      </c>
      <c r="B307" t="s">
        <v>612</v>
      </c>
      <c r="C307" t="s">
        <v>705</v>
      </c>
      <c r="D307" t="s">
        <v>706</v>
      </c>
      <c r="E307" t="s">
        <v>706</v>
      </c>
      <c r="F307" t="s">
        <v>707</v>
      </c>
      <c r="G307" t="s">
        <v>707</v>
      </c>
      <c r="H307" t="s">
        <v>15</v>
      </c>
    </row>
    <row r="308" spans="1:8" x14ac:dyDescent="0.35">
      <c r="A308" s="6" t="str">
        <f t="shared" si="4"/>
        <v>PERIDOT NL (EUR)BEEMC60</v>
      </c>
      <c r="B308" t="s">
        <v>612</v>
      </c>
      <c r="C308" t="s">
        <v>708</v>
      </c>
      <c r="D308" t="s">
        <v>709</v>
      </c>
      <c r="E308" t="s">
        <v>706</v>
      </c>
      <c r="F308" t="s">
        <v>707</v>
      </c>
      <c r="G308" t="s">
        <v>707</v>
      </c>
      <c r="H308" t="s">
        <v>15</v>
      </c>
    </row>
    <row r="309" spans="1:8" x14ac:dyDescent="0.35">
      <c r="A309" s="6" t="str">
        <f t="shared" si="4"/>
        <v>PERIDOT NL (EUR)BEEMC75</v>
      </c>
      <c r="B309" t="s">
        <v>612</v>
      </c>
      <c r="C309" t="s">
        <v>710</v>
      </c>
      <c r="D309" t="s">
        <v>711</v>
      </c>
      <c r="E309" t="s">
        <v>706</v>
      </c>
      <c r="F309" t="s">
        <v>707</v>
      </c>
      <c r="G309" t="s">
        <v>707</v>
      </c>
      <c r="H309" t="s">
        <v>15</v>
      </c>
    </row>
    <row r="310" spans="1:8" x14ac:dyDescent="0.35">
      <c r="A310" s="6" t="str">
        <f t="shared" si="4"/>
        <v>PERIDOT NL (EUR)BEEMCARP</v>
      </c>
      <c r="B310" t="s">
        <v>612</v>
      </c>
      <c r="C310" t="s">
        <v>712</v>
      </c>
      <c r="D310" t="s">
        <v>713</v>
      </c>
      <c r="E310" t="s">
        <v>706</v>
      </c>
      <c r="F310" t="s">
        <v>707</v>
      </c>
      <c r="G310" t="s">
        <v>707</v>
      </c>
      <c r="H310" t="s">
        <v>15</v>
      </c>
    </row>
    <row r="311" spans="1:8" x14ac:dyDescent="0.35">
      <c r="A311" s="6" t="str">
        <f t="shared" si="4"/>
        <v>PERIDOT NL (EUR)BEDELL45</v>
      </c>
      <c r="B311" t="s">
        <v>612</v>
      </c>
      <c r="C311" t="s">
        <v>714</v>
      </c>
      <c r="D311" t="s">
        <v>715</v>
      </c>
      <c r="E311" t="s">
        <v>702</v>
      </c>
      <c r="F311" t="s">
        <v>703</v>
      </c>
      <c r="G311" t="s">
        <v>704</v>
      </c>
      <c r="H311" t="s">
        <v>26</v>
      </c>
    </row>
    <row r="312" spans="1:8" x14ac:dyDescent="0.35">
      <c r="A312" s="6" t="str">
        <f t="shared" si="4"/>
        <v>PERIDOT NL (EUR)BEDELL50</v>
      </c>
      <c r="B312" t="s">
        <v>612</v>
      </c>
      <c r="C312" t="s">
        <v>716</v>
      </c>
      <c r="D312" t="s">
        <v>717</v>
      </c>
      <c r="E312" t="s">
        <v>702</v>
      </c>
      <c r="F312" t="s">
        <v>703</v>
      </c>
      <c r="G312" t="s">
        <v>704</v>
      </c>
      <c r="H312" t="s">
        <v>26</v>
      </c>
    </row>
    <row r="313" spans="1:8" x14ac:dyDescent="0.35">
      <c r="A313" s="6" t="str">
        <f t="shared" si="4"/>
        <v>PERIDOT NL (EUR)BEDELL60</v>
      </c>
      <c r="B313" t="s">
        <v>612</v>
      </c>
      <c r="C313" t="s">
        <v>718</v>
      </c>
      <c r="D313" t="s">
        <v>719</v>
      </c>
      <c r="E313" t="s">
        <v>702</v>
      </c>
      <c r="F313" t="s">
        <v>703</v>
      </c>
      <c r="G313" t="s">
        <v>704</v>
      </c>
      <c r="H313" t="s">
        <v>26</v>
      </c>
    </row>
    <row r="314" spans="1:8" x14ac:dyDescent="0.35">
      <c r="A314" s="6" t="str">
        <f t="shared" si="4"/>
        <v>PERIDOT NL (EUR)BEDELL75</v>
      </c>
      <c r="B314" t="s">
        <v>612</v>
      </c>
      <c r="C314" t="s">
        <v>720</v>
      </c>
      <c r="D314" t="s">
        <v>721</v>
      </c>
      <c r="E314" t="s">
        <v>702</v>
      </c>
      <c r="F314" t="s">
        <v>703</v>
      </c>
      <c r="G314" t="s">
        <v>704</v>
      </c>
      <c r="H314" t="s">
        <v>26</v>
      </c>
    </row>
    <row r="315" spans="1:8" x14ac:dyDescent="0.35">
      <c r="A315" s="6" t="str">
        <f t="shared" si="4"/>
        <v>PERIDOT NL (EUR)BEDELLARP</v>
      </c>
      <c r="B315" t="s">
        <v>612</v>
      </c>
      <c r="C315" t="s">
        <v>722</v>
      </c>
      <c r="D315" t="s">
        <v>723</v>
      </c>
      <c r="E315" t="s">
        <v>702</v>
      </c>
      <c r="F315" t="s">
        <v>703</v>
      </c>
      <c r="G315" t="s">
        <v>704</v>
      </c>
      <c r="H315" t="s">
        <v>26</v>
      </c>
    </row>
    <row r="316" spans="1:8" x14ac:dyDescent="0.35">
      <c r="A316" s="6" t="str">
        <f t="shared" si="4"/>
        <v>PERIDOT NL (EUR)IEDELLARP</v>
      </c>
      <c r="B316" t="s">
        <v>612</v>
      </c>
      <c r="C316" t="s">
        <v>724</v>
      </c>
      <c r="D316" t="s">
        <v>725</v>
      </c>
      <c r="E316" t="s">
        <v>726</v>
      </c>
      <c r="F316" t="s">
        <v>727</v>
      </c>
      <c r="G316" t="s">
        <v>728</v>
      </c>
      <c r="H316" t="s">
        <v>26</v>
      </c>
    </row>
    <row r="317" spans="1:8" x14ac:dyDescent="0.35">
      <c r="A317" s="6" t="str">
        <f t="shared" si="4"/>
        <v>PERIDOT NL (EUR)IEDELL</v>
      </c>
      <c r="B317" t="s">
        <v>612</v>
      </c>
      <c r="C317" t="s">
        <v>729</v>
      </c>
      <c r="D317" t="s">
        <v>726</v>
      </c>
      <c r="E317" t="s">
        <v>726</v>
      </c>
      <c r="F317" t="s">
        <v>727</v>
      </c>
      <c r="G317" t="s">
        <v>728</v>
      </c>
      <c r="H317" t="s">
        <v>26</v>
      </c>
    </row>
    <row r="318" spans="1:8" x14ac:dyDescent="0.35">
      <c r="A318" s="6" t="str">
        <f t="shared" si="4"/>
        <v>PERIDOT NL (EUR)IEDELL60</v>
      </c>
      <c r="B318" t="s">
        <v>612</v>
      </c>
      <c r="C318" t="s">
        <v>730</v>
      </c>
      <c r="D318" t="s">
        <v>731</v>
      </c>
      <c r="E318" t="s">
        <v>726</v>
      </c>
      <c r="F318" t="s">
        <v>727</v>
      </c>
      <c r="G318" t="s">
        <v>728</v>
      </c>
      <c r="H318" t="s">
        <v>26</v>
      </c>
    </row>
    <row r="319" spans="1:8" x14ac:dyDescent="0.35">
      <c r="A319" s="6" t="str">
        <f t="shared" si="4"/>
        <v>PERIDOT NL (EUR)IEDELL70</v>
      </c>
      <c r="B319" t="s">
        <v>612</v>
      </c>
      <c r="C319" t="s">
        <v>732</v>
      </c>
      <c r="D319" t="s">
        <v>733</v>
      </c>
      <c r="E319" t="s">
        <v>726</v>
      </c>
      <c r="F319" t="s">
        <v>727</v>
      </c>
      <c r="G319" t="s">
        <v>728</v>
      </c>
      <c r="H319" t="s">
        <v>26</v>
      </c>
    </row>
    <row r="320" spans="1:8" x14ac:dyDescent="0.35">
      <c r="A320" s="6" t="str">
        <f t="shared" si="4"/>
        <v>PERIDOT NL (EUR)IEDELL75</v>
      </c>
      <c r="B320" t="s">
        <v>612</v>
      </c>
      <c r="C320" t="s">
        <v>734</v>
      </c>
      <c r="D320" t="s">
        <v>735</v>
      </c>
      <c r="E320" t="s">
        <v>726</v>
      </c>
      <c r="F320" t="s">
        <v>727</v>
      </c>
      <c r="G320" t="s">
        <v>728</v>
      </c>
      <c r="H320" t="s">
        <v>26</v>
      </c>
    </row>
    <row r="321" spans="1:8" x14ac:dyDescent="0.35">
      <c r="A321" s="6" t="str">
        <f t="shared" si="4"/>
        <v>PERIDOT NL (EUR)DELLCZ</v>
      </c>
      <c r="B321" t="s">
        <v>612</v>
      </c>
      <c r="C321" t="s">
        <v>338</v>
      </c>
      <c r="D321" t="s">
        <v>736</v>
      </c>
      <c r="E321" t="s">
        <v>736</v>
      </c>
      <c r="F321" t="s">
        <v>737</v>
      </c>
      <c r="G321" t="s">
        <v>737</v>
      </c>
      <c r="H321" t="e">
        <v>#N/A</v>
      </c>
    </row>
    <row r="322" spans="1:8" x14ac:dyDescent="0.35">
      <c r="A322" s="6" t="str">
        <f t="shared" si="4"/>
        <v>PERIDOT NL (EUR)ATEMCCEE</v>
      </c>
      <c r="B322" t="s">
        <v>612</v>
      </c>
      <c r="C322" t="s">
        <v>738</v>
      </c>
      <c r="D322" t="s">
        <v>739</v>
      </c>
      <c r="E322" t="s">
        <v>739</v>
      </c>
      <c r="F322" t="s">
        <v>740</v>
      </c>
      <c r="G322" t="s">
        <v>740</v>
      </c>
      <c r="H322" t="s">
        <v>15</v>
      </c>
    </row>
    <row r="323" spans="1:8" x14ac:dyDescent="0.35">
      <c r="A323" s="6" t="str">
        <f t="shared" ref="A323:A386" si="5">_xlfn.CONCAT(B323,D323)</f>
        <v>PERIDOT NL (EUR)ATEMCCEE50</v>
      </c>
      <c r="B323" t="s">
        <v>612</v>
      </c>
      <c r="C323" t="s">
        <v>741</v>
      </c>
      <c r="D323" t="s">
        <v>742</v>
      </c>
      <c r="E323" t="s">
        <v>739</v>
      </c>
      <c r="F323" t="s">
        <v>740</v>
      </c>
      <c r="G323" t="s">
        <v>740</v>
      </c>
      <c r="H323" t="s">
        <v>15</v>
      </c>
    </row>
    <row r="324" spans="1:8" x14ac:dyDescent="0.35">
      <c r="A324" s="6" t="str">
        <f t="shared" si="5"/>
        <v>PERIDOT NL (EUR)ATEMCCEE55</v>
      </c>
      <c r="B324" t="s">
        <v>612</v>
      </c>
      <c r="C324" t="s">
        <v>743</v>
      </c>
      <c r="D324" t="s">
        <v>744</v>
      </c>
      <c r="E324" t="s">
        <v>739</v>
      </c>
      <c r="F324" t="s">
        <v>740</v>
      </c>
      <c r="G324" t="s">
        <v>740</v>
      </c>
      <c r="H324" t="s">
        <v>15</v>
      </c>
    </row>
    <row r="325" spans="1:8" x14ac:dyDescent="0.35">
      <c r="A325" s="6" t="str">
        <f t="shared" si="5"/>
        <v>PERIDOT NL (EUR)ATEMCCEE60</v>
      </c>
      <c r="B325" t="s">
        <v>612</v>
      </c>
      <c r="C325" t="s">
        <v>745</v>
      </c>
      <c r="D325" t="s">
        <v>746</v>
      </c>
      <c r="E325" t="s">
        <v>739</v>
      </c>
      <c r="F325" t="s">
        <v>740</v>
      </c>
      <c r="G325" t="s">
        <v>740</v>
      </c>
      <c r="H325" t="s">
        <v>15</v>
      </c>
    </row>
    <row r="326" spans="1:8" x14ac:dyDescent="0.35">
      <c r="A326" s="6" t="str">
        <f t="shared" si="5"/>
        <v>PERIDOT NL (EUR)ATEMCCEE75</v>
      </c>
      <c r="B326" t="s">
        <v>612</v>
      </c>
      <c r="C326" t="s">
        <v>747</v>
      </c>
      <c r="D326" t="s">
        <v>748</v>
      </c>
      <c r="E326" t="s">
        <v>739</v>
      </c>
      <c r="F326" t="s">
        <v>740</v>
      </c>
      <c r="G326" t="s">
        <v>740</v>
      </c>
      <c r="H326" t="s">
        <v>15</v>
      </c>
    </row>
    <row r="327" spans="1:8" x14ac:dyDescent="0.35">
      <c r="A327" s="6" t="str">
        <f t="shared" si="5"/>
        <v>PERIDOT NL (EUR)ATEMCCEARP</v>
      </c>
      <c r="B327" t="s">
        <v>612</v>
      </c>
      <c r="C327" t="s">
        <v>749</v>
      </c>
      <c r="D327" t="s">
        <v>750</v>
      </c>
      <c r="E327" t="s">
        <v>739</v>
      </c>
      <c r="F327" t="s">
        <v>740</v>
      </c>
      <c r="G327" t="s">
        <v>740</v>
      </c>
      <c r="H327" t="s">
        <v>15</v>
      </c>
    </row>
    <row r="328" spans="1:8" x14ac:dyDescent="0.35">
      <c r="A328" s="6" t="str">
        <f t="shared" si="5"/>
        <v>PERIDOT NL (EUR)IEEMC</v>
      </c>
      <c r="B328" t="s">
        <v>612</v>
      </c>
      <c r="C328" t="s">
        <v>751</v>
      </c>
      <c r="D328" t="s">
        <v>752</v>
      </c>
      <c r="E328" t="s">
        <v>752</v>
      </c>
      <c r="F328" t="s">
        <v>753</v>
      </c>
      <c r="G328" t="s">
        <v>753</v>
      </c>
      <c r="H328" t="s">
        <v>15</v>
      </c>
    </row>
    <row r="329" spans="1:8" x14ac:dyDescent="0.35">
      <c r="A329" s="6" t="str">
        <f t="shared" si="5"/>
        <v>PERIDOT NL (EUR)IEEMC60</v>
      </c>
      <c r="B329" t="s">
        <v>612</v>
      </c>
      <c r="C329" t="s">
        <v>754</v>
      </c>
      <c r="D329" t="s">
        <v>755</v>
      </c>
      <c r="E329" t="s">
        <v>752</v>
      </c>
      <c r="F329" t="s">
        <v>753</v>
      </c>
      <c r="G329" t="s">
        <v>753</v>
      </c>
      <c r="H329" t="s">
        <v>15</v>
      </c>
    </row>
    <row r="330" spans="1:8" x14ac:dyDescent="0.35">
      <c r="A330" s="6" t="str">
        <f t="shared" si="5"/>
        <v>PERIDOT NL (EUR)IEEMC70</v>
      </c>
      <c r="B330" t="s">
        <v>612</v>
      </c>
      <c r="C330" t="s">
        <v>756</v>
      </c>
      <c r="D330" t="s">
        <v>757</v>
      </c>
      <c r="E330" t="s">
        <v>752</v>
      </c>
      <c r="F330" t="s">
        <v>753</v>
      </c>
      <c r="G330" t="s">
        <v>753</v>
      </c>
      <c r="H330" t="s">
        <v>15</v>
      </c>
    </row>
    <row r="331" spans="1:8" x14ac:dyDescent="0.35">
      <c r="A331" s="6" t="str">
        <f t="shared" si="5"/>
        <v>PERIDOT NL (EUR)IEEMC75</v>
      </c>
      <c r="B331" t="s">
        <v>612</v>
      </c>
      <c r="C331" t="s">
        <v>758</v>
      </c>
      <c r="D331" t="s">
        <v>759</v>
      </c>
      <c r="E331" t="s">
        <v>752</v>
      </c>
      <c r="F331" t="s">
        <v>753</v>
      </c>
      <c r="G331" t="s">
        <v>753</v>
      </c>
      <c r="H331" t="s">
        <v>15</v>
      </c>
    </row>
    <row r="332" spans="1:8" x14ac:dyDescent="0.35">
      <c r="A332" s="6" t="str">
        <f t="shared" si="5"/>
        <v>PERIDOT NL (EUR)IEEMCARP</v>
      </c>
      <c r="B332" t="s">
        <v>612</v>
      </c>
      <c r="C332" t="s">
        <v>760</v>
      </c>
      <c r="D332" t="s">
        <v>761</v>
      </c>
      <c r="E332" t="s">
        <v>752</v>
      </c>
      <c r="F332" t="s">
        <v>753</v>
      </c>
      <c r="G332" t="s">
        <v>753</v>
      </c>
      <c r="H332" t="s">
        <v>15</v>
      </c>
    </row>
    <row r="333" spans="1:8" x14ac:dyDescent="0.35">
      <c r="A333" s="6" t="str">
        <f t="shared" si="5"/>
        <v>PERIDOT NL (EUR)FIDELLOY</v>
      </c>
      <c r="B333" t="s">
        <v>612</v>
      </c>
      <c r="C333" t="s">
        <v>762</v>
      </c>
      <c r="D333" t="s">
        <v>763</v>
      </c>
      <c r="E333" t="s">
        <v>763</v>
      </c>
      <c r="F333" t="s">
        <v>764</v>
      </c>
      <c r="G333" t="s">
        <v>765</v>
      </c>
      <c r="H333" t="s">
        <v>26</v>
      </c>
    </row>
    <row r="334" spans="1:8" x14ac:dyDescent="0.35">
      <c r="A334" s="6" t="str">
        <f t="shared" si="5"/>
        <v>PERIDOT NL (EUR)FIEMC</v>
      </c>
      <c r="B334" t="s">
        <v>612</v>
      </c>
      <c r="C334" t="s">
        <v>766</v>
      </c>
      <c r="D334" t="s">
        <v>767</v>
      </c>
      <c r="E334" t="s">
        <v>767</v>
      </c>
      <c r="F334" t="s">
        <v>768</v>
      </c>
      <c r="G334" t="s">
        <v>768</v>
      </c>
      <c r="H334" t="s">
        <v>15</v>
      </c>
    </row>
    <row r="335" spans="1:8" x14ac:dyDescent="0.35">
      <c r="A335" s="6" t="str">
        <f t="shared" si="5"/>
        <v>PERIDOT NL (EUR)FIEMC55</v>
      </c>
      <c r="B335" t="s">
        <v>612</v>
      </c>
      <c r="C335" t="s">
        <v>769</v>
      </c>
      <c r="D335" t="s">
        <v>770</v>
      </c>
      <c r="E335" t="s">
        <v>767</v>
      </c>
      <c r="F335" t="s">
        <v>768</v>
      </c>
      <c r="G335" t="s">
        <v>768</v>
      </c>
      <c r="H335" t="s">
        <v>15</v>
      </c>
    </row>
    <row r="336" spans="1:8" x14ac:dyDescent="0.35">
      <c r="A336" s="6" t="str">
        <f t="shared" si="5"/>
        <v>PERIDOT NL (EUR)FIEMC60</v>
      </c>
      <c r="B336" t="s">
        <v>612</v>
      </c>
      <c r="C336" t="s">
        <v>771</v>
      </c>
      <c r="D336" t="s">
        <v>772</v>
      </c>
      <c r="E336" t="s">
        <v>767</v>
      </c>
      <c r="F336" t="s">
        <v>768</v>
      </c>
      <c r="G336" t="s">
        <v>768</v>
      </c>
      <c r="H336" t="s">
        <v>15</v>
      </c>
    </row>
    <row r="337" spans="1:8" x14ac:dyDescent="0.35">
      <c r="A337" s="6" t="str">
        <f t="shared" si="5"/>
        <v>PERIDOT NL (EUR)FIEMC65</v>
      </c>
      <c r="B337" t="s">
        <v>612</v>
      </c>
      <c r="C337" t="s">
        <v>773</v>
      </c>
      <c r="D337" t="s">
        <v>774</v>
      </c>
      <c r="E337" t="s">
        <v>767</v>
      </c>
      <c r="F337" t="s">
        <v>768</v>
      </c>
      <c r="G337" t="s">
        <v>768</v>
      </c>
      <c r="H337" t="s">
        <v>15</v>
      </c>
    </row>
    <row r="338" spans="1:8" x14ac:dyDescent="0.35">
      <c r="A338" s="6" t="str">
        <f t="shared" si="5"/>
        <v>PERIDOT NL (EUR)FIEMC70</v>
      </c>
      <c r="B338" t="s">
        <v>612</v>
      </c>
      <c r="C338" t="s">
        <v>775</v>
      </c>
      <c r="D338" t="s">
        <v>776</v>
      </c>
      <c r="E338" t="s">
        <v>767</v>
      </c>
      <c r="F338" t="s">
        <v>768</v>
      </c>
      <c r="G338" t="s">
        <v>768</v>
      </c>
      <c r="H338" t="s">
        <v>15</v>
      </c>
    </row>
    <row r="339" spans="1:8" x14ac:dyDescent="0.35">
      <c r="A339" s="6" t="str">
        <f t="shared" si="5"/>
        <v>PERIDOT NL (EUR)FIEMCARP</v>
      </c>
      <c r="B339" t="s">
        <v>612</v>
      </c>
      <c r="C339" t="s">
        <v>777</v>
      </c>
      <c r="D339" t="s">
        <v>778</v>
      </c>
      <c r="E339" t="s">
        <v>767</v>
      </c>
      <c r="F339" t="s">
        <v>768</v>
      </c>
      <c r="G339" t="s">
        <v>768</v>
      </c>
      <c r="H339" t="s">
        <v>15</v>
      </c>
    </row>
    <row r="340" spans="1:8" x14ac:dyDescent="0.35">
      <c r="A340" s="6" t="str">
        <f t="shared" si="5"/>
        <v>PERIDOT NL (EUR)FIDELLOY55</v>
      </c>
      <c r="B340" t="s">
        <v>612</v>
      </c>
      <c r="C340" t="s">
        <v>779</v>
      </c>
      <c r="D340" t="s">
        <v>780</v>
      </c>
      <c r="E340" t="s">
        <v>763</v>
      </c>
      <c r="F340" t="s">
        <v>764</v>
      </c>
      <c r="G340" t="s">
        <v>765</v>
      </c>
      <c r="H340" t="s">
        <v>26</v>
      </c>
    </row>
    <row r="341" spans="1:8" x14ac:dyDescent="0.35">
      <c r="A341" s="6" t="str">
        <f t="shared" si="5"/>
        <v>PERIDOT NL (EUR)FIDELLOY60</v>
      </c>
      <c r="B341" t="s">
        <v>612</v>
      </c>
      <c r="C341" t="s">
        <v>781</v>
      </c>
      <c r="D341" t="s">
        <v>782</v>
      </c>
      <c r="E341" t="s">
        <v>763</v>
      </c>
      <c r="F341" t="s">
        <v>764</v>
      </c>
      <c r="G341" t="s">
        <v>765</v>
      </c>
      <c r="H341" t="s">
        <v>26</v>
      </c>
    </row>
    <row r="342" spans="1:8" x14ac:dyDescent="0.35">
      <c r="A342" s="6" t="str">
        <f t="shared" si="5"/>
        <v>PERIDOT NL (EUR)FIDELLOY65</v>
      </c>
      <c r="B342" t="s">
        <v>612</v>
      </c>
      <c r="C342" t="s">
        <v>783</v>
      </c>
      <c r="D342" t="s">
        <v>784</v>
      </c>
      <c r="E342" t="s">
        <v>763</v>
      </c>
      <c r="F342" t="s">
        <v>764</v>
      </c>
      <c r="G342" t="s">
        <v>765</v>
      </c>
      <c r="H342" t="s">
        <v>26</v>
      </c>
    </row>
    <row r="343" spans="1:8" x14ac:dyDescent="0.35">
      <c r="A343" s="6" t="str">
        <f t="shared" si="5"/>
        <v>PERIDOT NL (EUR)FIDELLOY70</v>
      </c>
      <c r="B343" t="s">
        <v>612</v>
      </c>
      <c r="C343" t="s">
        <v>785</v>
      </c>
      <c r="D343" t="s">
        <v>786</v>
      </c>
      <c r="E343" t="s">
        <v>763</v>
      </c>
      <c r="F343" t="s">
        <v>764</v>
      </c>
      <c r="G343" t="s">
        <v>765</v>
      </c>
      <c r="H343" t="s">
        <v>26</v>
      </c>
    </row>
    <row r="344" spans="1:8" x14ac:dyDescent="0.35">
      <c r="A344" s="6" t="str">
        <f t="shared" si="5"/>
        <v>PERIDOT NL (EUR)FIDELLOY75</v>
      </c>
      <c r="B344" t="s">
        <v>612</v>
      </c>
      <c r="C344" t="s">
        <v>787</v>
      </c>
      <c r="D344" t="s">
        <v>788</v>
      </c>
      <c r="E344" t="s">
        <v>763</v>
      </c>
      <c r="F344" t="s">
        <v>764</v>
      </c>
      <c r="G344" t="s">
        <v>765</v>
      </c>
      <c r="H344" t="s">
        <v>26</v>
      </c>
    </row>
    <row r="345" spans="1:8" x14ac:dyDescent="0.35">
      <c r="A345" s="6" t="str">
        <f t="shared" si="5"/>
        <v>PERIDOT NL (EUR)FIDELOYARP</v>
      </c>
      <c r="B345" t="s">
        <v>612</v>
      </c>
      <c r="C345" t="s">
        <v>789</v>
      </c>
      <c r="D345" t="s">
        <v>790</v>
      </c>
      <c r="E345" t="s">
        <v>763</v>
      </c>
      <c r="F345" t="s">
        <v>764</v>
      </c>
      <c r="G345" t="s">
        <v>765</v>
      </c>
      <c r="H345" t="s">
        <v>26</v>
      </c>
    </row>
    <row r="346" spans="1:8" x14ac:dyDescent="0.35">
      <c r="A346" s="6" t="str">
        <f t="shared" si="5"/>
        <v>PERIDOT NL (PLN)DELLPLB</v>
      </c>
      <c r="B346" t="s">
        <v>791</v>
      </c>
      <c r="C346" t="s">
        <v>792</v>
      </c>
      <c r="D346" t="s">
        <v>793</v>
      </c>
      <c r="E346" t="s">
        <v>793</v>
      </c>
      <c r="F346" t="s">
        <v>794</v>
      </c>
      <c r="G346" t="s">
        <v>795</v>
      </c>
      <c r="H346" t="s">
        <v>26</v>
      </c>
    </row>
    <row r="347" spans="1:8" x14ac:dyDescent="0.35">
      <c r="A347" s="6" t="str">
        <f t="shared" si="5"/>
        <v>PERIDOT NL (PLN)DELLPLBSP</v>
      </c>
      <c r="B347" t="s">
        <v>791</v>
      </c>
      <c r="C347" t="s">
        <v>796</v>
      </c>
      <c r="D347" t="s">
        <v>797</v>
      </c>
      <c r="E347" t="s">
        <v>793</v>
      </c>
      <c r="F347" t="s">
        <v>794</v>
      </c>
      <c r="G347" t="s">
        <v>795</v>
      </c>
      <c r="H347" t="s">
        <v>26</v>
      </c>
    </row>
    <row r="348" spans="1:8" x14ac:dyDescent="0.35">
      <c r="A348" s="6" t="str">
        <f t="shared" si="5"/>
        <v>PERIDOT NL (PLN)DELPLBSP60</v>
      </c>
      <c r="B348" t="s">
        <v>791</v>
      </c>
      <c r="C348" t="s">
        <v>798</v>
      </c>
      <c r="D348" t="s">
        <v>799</v>
      </c>
      <c r="E348" t="s">
        <v>793</v>
      </c>
      <c r="F348" t="s">
        <v>794</v>
      </c>
      <c r="G348" t="s">
        <v>795</v>
      </c>
      <c r="H348" t="s">
        <v>26</v>
      </c>
    </row>
    <row r="349" spans="1:8" x14ac:dyDescent="0.35">
      <c r="A349" s="6" t="str">
        <f t="shared" si="5"/>
        <v>PERIDOT NL (PLN)DELPLBSP75</v>
      </c>
      <c r="B349" t="s">
        <v>791</v>
      </c>
      <c r="C349" t="s">
        <v>800</v>
      </c>
      <c r="D349" t="s">
        <v>801</v>
      </c>
      <c r="E349" t="s">
        <v>793</v>
      </c>
      <c r="F349" t="s">
        <v>794</v>
      </c>
      <c r="G349" t="s">
        <v>795</v>
      </c>
      <c r="H349" t="s">
        <v>26</v>
      </c>
    </row>
    <row r="350" spans="1:8" x14ac:dyDescent="0.35">
      <c r="A350" s="6" t="str">
        <f t="shared" si="5"/>
        <v>PERIDOT NL (PLN)DELPLBSARP</v>
      </c>
      <c r="B350" t="s">
        <v>791</v>
      </c>
      <c r="C350" t="s">
        <v>802</v>
      </c>
      <c r="D350" t="s">
        <v>803</v>
      </c>
      <c r="E350" t="s">
        <v>793</v>
      </c>
      <c r="F350" t="s">
        <v>794</v>
      </c>
      <c r="G350" t="s">
        <v>795</v>
      </c>
      <c r="H350" t="s">
        <v>26</v>
      </c>
    </row>
    <row r="351" spans="1:8" x14ac:dyDescent="0.35">
      <c r="A351" s="6" t="str">
        <f t="shared" si="5"/>
        <v>PERIDOT NL (PLN)EMCPLBSP</v>
      </c>
      <c r="B351" t="s">
        <v>791</v>
      </c>
      <c r="C351" t="s">
        <v>804</v>
      </c>
      <c r="D351" t="s">
        <v>805</v>
      </c>
      <c r="E351" t="s">
        <v>806</v>
      </c>
      <c r="F351" t="s">
        <v>807</v>
      </c>
      <c r="G351" t="s">
        <v>807</v>
      </c>
      <c r="H351" t="s">
        <v>15</v>
      </c>
    </row>
    <row r="352" spans="1:8" x14ac:dyDescent="0.35">
      <c r="A352" s="6" t="str">
        <f t="shared" si="5"/>
        <v>PERIDOT NL (PLN)EMCPLBSP60</v>
      </c>
      <c r="B352" t="s">
        <v>791</v>
      </c>
      <c r="C352" t="s">
        <v>808</v>
      </c>
      <c r="D352" t="s">
        <v>809</v>
      </c>
      <c r="E352" t="s">
        <v>806</v>
      </c>
      <c r="F352" t="s">
        <v>807</v>
      </c>
      <c r="G352" t="s">
        <v>807</v>
      </c>
      <c r="H352" t="s">
        <v>15</v>
      </c>
    </row>
    <row r="353" spans="1:8" x14ac:dyDescent="0.35">
      <c r="A353" s="6" t="str">
        <f t="shared" si="5"/>
        <v>PERIDOT NL (PLN)EMCPLBSP75</v>
      </c>
      <c r="B353" t="s">
        <v>791</v>
      </c>
      <c r="C353" t="s">
        <v>810</v>
      </c>
      <c r="D353" t="s">
        <v>811</v>
      </c>
      <c r="E353" t="s">
        <v>806</v>
      </c>
      <c r="F353" t="s">
        <v>807</v>
      </c>
      <c r="G353" t="s">
        <v>807</v>
      </c>
      <c r="H353" t="s">
        <v>15</v>
      </c>
    </row>
    <row r="354" spans="1:8" x14ac:dyDescent="0.35">
      <c r="A354" s="6" t="str">
        <f t="shared" si="5"/>
        <v>PERIDOT NL (PLN)DELLPLB60</v>
      </c>
      <c r="B354" t="s">
        <v>791</v>
      </c>
      <c r="C354" t="s">
        <v>812</v>
      </c>
      <c r="D354" t="s">
        <v>813</v>
      </c>
      <c r="E354" t="s">
        <v>793</v>
      </c>
      <c r="F354" t="s">
        <v>794</v>
      </c>
      <c r="G354" t="s">
        <v>795</v>
      </c>
      <c r="H354" t="s">
        <v>26</v>
      </c>
    </row>
    <row r="355" spans="1:8" x14ac:dyDescent="0.35">
      <c r="A355" s="6" t="str">
        <f t="shared" si="5"/>
        <v>PERIDOT NL (PLN)DELLPLB75</v>
      </c>
      <c r="B355" t="s">
        <v>791</v>
      </c>
      <c r="C355" t="s">
        <v>814</v>
      </c>
      <c r="D355" t="s">
        <v>815</v>
      </c>
      <c r="E355" t="s">
        <v>793</v>
      </c>
      <c r="F355" t="s">
        <v>794</v>
      </c>
      <c r="G355" t="s">
        <v>795</v>
      </c>
      <c r="H355" t="s">
        <v>26</v>
      </c>
    </row>
    <row r="356" spans="1:8" x14ac:dyDescent="0.35">
      <c r="A356" s="6" t="str">
        <f t="shared" si="5"/>
        <v>PERIDOT NL (PLN)DELLPLBARP</v>
      </c>
      <c r="B356" t="s">
        <v>791</v>
      </c>
      <c r="C356" t="s">
        <v>816</v>
      </c>
      <c r="D356" t="s">
        <v>817</v>
      </c>
      <c r="E356" t="s">
        <v>793</v>
      </c>
      <c r="F356" t="s">
        <v>794</v>
      </c>
      <c r="G356" t="s">
        <v>795</v>
      </c>
      <c r="H356" t="s">
        <v>26</v>
      </c>
    </row>
    <row r="357" spans="1:8" x14ac:dyDescent="0.35">
      <c r="A357" s="6" t="str">
        <f t="shared" si="5"/>
        <v>PERIDOT NL (PLN)EMCPLBSARP</v>
      </c>
      <c r="B357" t="s">
        <v>791</v>
      </c>
      <c r="C357" t="s">
        <v>818</v>
      </c>
      <c r="D357" t="s">
        <v>819</v>
      </c>
      <c r="E357" t="s">
        <v>806</v>
      </c>
      <c r="F357" t="s">
        <v>807</v>
      </c>
      <c r="G357" t="s">
        <v>807</v>
      </c>
      <c r="H357" t="s">
        <v>15</v>
      </c>
    </row>
    <row r="358" spans="1:8" x14ac:dyDescent="0.35">
      <c r="A358" s="6" t="str">
        <f t="shared" si="5"/>
        <v>PERIDOT NL (PLN)EMCPLB</v>
      </c>
      <c r="B358" t="s">
        <v>791</v>
      </c>
      <c r="C358" t="s">
        <v>820</v>
      </c>
      <c r="D358" t="s">
        <v>806</v>
      </c>
      <c r="E358" t="s">
        <v>806</v>
      </c>
      <c r="F358" t="s">
        <v>807</v>
      </c>
      <c r="G358" t="s">
        <v>807</v>
      </c>
      <c r="H358" t="s">
        <v>15</v>
      </c>
    </row>
    <row r="359" spans="1:8" x14ac:dyDescent="0.35">
      <c r="A359" s="6" t="str">
        <f t="shared" si="5"/>
        <v>PERIDOT NL (PLN)EMCPLBARP</v>
      </c>
      <c r="B359" t="s">
        <v>791</v>
      </c>
      <c r="C359" t="s">
        <v>821</v>
      </c>
      <c r="D359" t="s">
        <v>822</v>
      </c>
      <c r="E359" t="s">
        <v>806</v>
      </c>
      <c r="F359" t="s">
        <v>807</v>
      </c>
      <c r="G359" t="s">
        <v>807</v>
      </c>
      <c r="H359" t="s">
        <v>15</v>
      </c>
    </row>
    <row r="360" spans="1:8" x14ac:dyDescent="0.35">
      <c r="A360" s="6" t="str">
        <f t="shared" si="5"/>
        <v>PERIDOT NL (PLN)EMCPLB60</v>
      </c>
      <c r="B360" t="s">
        <v>791</v>
      </c>
      <c r="C360" t="s">
        <v>823</v>
      </c>
      <c r="D360" t="s">
        <v>824</v>
      </c>
      <c r="E360" t="s">
        <v>806</v>
      </c>
      <c r="F360" t="s">
        <v>807</v>
      </c>
      <c r="G360" t="s">
        <v>807</v>
      </c>
      <c r="H360" t="s">
        <v>15</v>
      </c>
    </row>
    <row r="361" spans="1:8" x14ac:dyDescent="0.35">
      <c r="A361" s="6" t="str">
        <f t="shared" si="5"/>
        <v>PERIDOT NL (PLN)EMCPLB75</v>
      </c>
      <c r="B361" t="s">
        <v>791</v>
      </c>
      <c r="C361" t="s">
        <v>825</v>
      </c>
      <c r="D361" t="s">
        <v>826</v>
      </c>
      <c r="E361" t="s">
        <v>806</v>
      </c>
      <c r="F361" t="s">
        <v>807</v>
      </c>
      <c r="G361" t="s">
        <v>807</v>
      </c>
      <c r="H361" t="s">
        <v>15</v>
      </c>
    </row>
    <row r="362" spans="1:8" x14ac:dyDescent="0.35">
      <c r="A362" s="6" t="str">
        <f t="shared" si="5"/>
        <v>PERIDOT NL (SEK)DELLABSWEB</v>
      </c>
      <c r="B362" t="s">
        <v>827</v>
      </c>
      <c r="C362" t="s">
        <v>828</v>
      </c>
      <c r="D362" t="s">
        <v>829</v>
      </c>
      <c r="E362" t="s">
        <v>829</v>
      </c>
      <c r="F362" t="s">
        <v>830</v>
      </c>
      <c r="G362" t="s">
        <v>831</v>
      </c>
      <c r="H362" t="s">
        <v>26</v>
      </c>
    </row>
    <row r="363" spans="1:8" x14ac:dyDescent="0.35">
      <c r="A363" s="6" t="str">
        <f t="shared" si="5"/>
        <v>PERIDOT NL (SEK)DEABSWEB30</v>
      </c>
      <c r="B363" t="s">
        <v>827</v>
      </c>
      <c r="C363" t="s">
        <v>832</v>
      </c>
      <c r="D363" t="s">
        <v>833</v>
      </c>
      <c r="E363" t="s">
        <v>829</v>
      </c>
      <c r="F363" t="s">
        <v>830</v>
      </c>
      <c r="G363" t="s">
        <v>831</v>
      </c>
      <c r="H363" t="s">
        <v>26</v>
      </c>
    </row>
    <row r="364" spans="1:8" x14ac:dyDescent="0.35">
      <c r="A364" s="6" t="str">
        <f t="shared" si="5"/>
        <v>PERIDOT NL (SEK)DEABSWEB45</v>
      </c>
      <c r="B364" t="s">
        <v>827</v>
      </c>
      <c r="C364" t="s">
        <v>834</v>
      </c>
      <c r="D364" t="s">
        <v>835</v>
      </c>
      <c r="E364" t="s">
        <v>829</v>
      </c>
      <c r="F364" t="s">
        <v>830</v>
      </c>
      <c r="G364" t="s">
        <v>831</v>
      </c>
      <c r="H364" t="s">
        <v>26</v>
      </c>
    </row>
    <row r="365" spans="1:8" x14ac:dyDescent="0.35">
      <c r="A365" s="6" t="str">
        <f t="shared" si="5"/>
        <v>PERIDOT NL (SEK)DEABSWEB50</v>
      </c>
      <c r="B365" t="s">
        <v>827</v>
      </c>
      <c r="C365" t="s">
        <v>836</v>
      </c>
      <c r="D365" t="s">
        <v>837</v>
      </c>
      <c r="E365" t="s">
        <v>829</v>
      </c>
      <c r="F365" t="s">
        <v>830</v>
      </c>
      <c r="G365" t="s">
        <v>831</v>
      </c>
      <c r="H365" t="s">
        <v>26</v>
      </c>
    </row>
    <row r="366" spans="1:8" x14ac:dyDescent="0.35">
      <c r="A366" s="6" t="str">
        <f t="shared" si="5"/>
        <v>PERIDOT NL (SEK)DEABSWEB60</v>
      </c>
      <c r="B366" t="s">
        <v>827</v>
      </c>
      <c r="C366" t="s">
        <v>838</v>
      </c>
      <c r="D366" t="s">
        <v>839</v>
      </c>
      <c r="E366" t="s">
        <v>829</v>
      </c>
      <c r="F366" t="s">
        <v>830</v>
      </c>
      <c r="G366" t="s">
        <v>831</v>
      </c>
      <c r="H366" t="s">
        <v>26</v>
      </c>
    </row>
    <row r="367" spans="1:8" x14ac:dyDescent="0.35">
      <c r="A367" s="6" t="str">
        <f t="shared" si="5"/>
        <v>PERIDOT NL (SEK)DEABSWEB65</v>
      </c>
      <c r="B367" t="s">
        <v>827</v>
      </c>
      <c r="C367" t="s">
        <v>840</v>
      </c>
      <c r="D367" t="s">
        <v>841</v>
      </c>
      <c r="E367" t="s">
        <v>829</v>
      </c>
      <c r="F367" t="s">
        <v>830</v>
      </c>
      <c r="G367" t="s">
        <v>831</v>
      </c>
      <c r="H367" t="s">
        <v>26</v>
      </c>
    </row>
    <row r="368" spans="1:8" x14ac:dyDescent="0.35">
      <c r="A368" s="6" t="str">
        <f t="shared" si="5"/>
        <v>PERIDOT NL (SEK)DEABSWEB70</v>
      </c>
      <c r="B368" t="s">
        <v>827</v>
      </c>
      <c r="C368" t="s">
        <v>842</v>
      </c>
      <c r="D368" t="s">
        <v>843</v>
      </c>
      <c r="E368" t="s">
        <v>829</v>
      </c>
      <c r="F368" t="s">
        <v>830</v>
      </c>
      <c r="G368" t="s">
        <v>831</v>
      </c>
      <c r="H368" t="s">
        <v>26</v>
      </c>
    </row>
    <row r="369" spans="1:8" x14ac:dyDescent="0.35">
      <c r="A369" s="6" t="str">
        <f t="shared" si="5"/>
        <v>PERIDOT NL (SEK)DEABSWEB75</v>
      </c>
      <c r="B369" t="s">
        <v>827</v>
      </c>
      <c r="C369" t="s">
        <v>844</v>
      </c>
      <c r="D369" t="s">
        <v>845</v>
      </c>
      <c r="E369" t="s">
        <v>829</v>
      </c>
      <c r="F369" t="s">
        <v>830</v>
      </c>
      <c r="G369" t="s">
        <v>831</v>
      </c>
      <c r="H369" t="s">
        <v>26</v>
      </c>
    </row>
    <row r="370" spans="1:8" x14ac:dyDescent="0.35">
      <c r="A370" s="6" t="str">
        <f t="shared" si="5"/>
        <v>PERIDOT NL (SEK)DEABSWEB85</v>
      </c>
      <c r="B370" t="s">
        <v>827</v>
      </c>
      <c r="C370" t="s">
        <v>846</v>
      </c>
      <c r="D370" t="s">
        <v>847</v>
      </c>
      <c r="E370" t="s">
        <v>829</v>
      </c>
      <c r="F370" t="s">
        <v>830</v>
      </c>
      <c r="G370" t="s">
        <v>831</v>
      </c>
      <c r="H370" t="s">
        <v>26</v>
      </c>
    </row>
    <row r="371" spans="1:8" x14ac:dyDescent="0.35">
      <c r="A371" s="6" t="str">
        <f t="shared" si="5"/>
        <v>PERIDOT NL (SEK)DELABSWARP</v>
      </c>
      <c r="B371" t="s">
        <v>827</v>
      </c>
      <c r="C371" t="s">
        <v>848</v>
      </c>
      <c r="D371" t="s">
        <v>849</v>
      </c>
      <c r="E371" t="s">
        <v>829</v>
      </c>
      <c r="F371" t="s">
        <v>830</v>
      </c>
      <c r="G371" t="s">
        <v>831</v>
      </c>
      <c r="H371" t="s">
        <v>26</v>
      </c>
    </row>
    <row r="372" spans="1:8" x14ac:dyDescent="0.35">
      <c r="A372" s="6" t="str">
        <f t="shared" si="5"/>
        <v>PERIDOT NL (SEK)EMCB</v>
      </c>
      <c r="B372" t="s">
        <v>827</v>
      </c>
      <c r="C372" t="s">
        <v>850</v>
      </c>
      <c r="D372" t="s">
        <v>311</v>
      </c>
      <c r="E372" t="s">
        <v>311</v>
      </c>
      <c r="F372" t="s">
        <v>851</v>
      </c>
      <c r="G372" t="s">
        <v>851</v>
      </c>
      <c r="H372" t="s">
        <v>15</v>
      </c>
    </row>
    <row r="373" spans="1:8" x14ac:dyDescent="0.35">
      <c r="A373" s="6" t="str">
        <f t="shared" si="5"/>
        <v>PERIDOT NL (SEK)EMCB60</v>
      </c>
      <c r="B373" t="s">
        <v>827</v>
      </c>
      <c r="C373" t="s">
        <v>852</v>
      </c>
      <c r="D373" t="s">
        <v>609</v>
      </c>
      <c r="E373" t="s">
        <v>311</v>
      </c>
      <c r="F373" t="s">
        <v>851</v>
      </c>
      <c r="G373" t="s">
        <v>851</v>
      </c>
      <c r="H373" t="s">
        <v>15</v>
      </c>
    </row>
    <row r="374" spans="1:8" x14ac:dyDescent="0.35">
      <c r="A374" s="6" t="str">
        <f t="shared" si="5"/>
        <v>PERIDOT NL (SEK)EMCB65</v>
      </c>
      <c r="B374" t="s">
        <v>827</v>
      </c>
      <c r="C374" t="s">
        <v>853</v>
      </c>
      <c r="D374" t="s">
        <v>854</v>
      </c>
      <c r="E374" t="s">
        <v>311</v>
      </c>
      <c r="F374" t="s">
        <v>851</v>
      </c>
      <c r="G374" t="s">
        <v>851</v>
      </c>
      <c r="H374" t="s">
        <v>15</v>
      </c>
    </row>
    <row r="375" spans="1:8" x14ac:dyDescent="0.35">
      <c r="A375" s="6" t="str">
        <f t="shared" si="5"/>
        <v>PERIDOT NL (SEK)EMCB70</v>
      </c>
      <c r="B375" t="s">
        <v>827</v>
      </c>
      <c r="C375" t="s">
        <v>855</v>
      </c>
      <c r="D375" t="s">
        <v>856</v>
      </c>
      <c r="E375" t="s">
        <v>311</v>
      </c>
      <c r="F375" t="s">
        <v>851</v>
      </c>
      <c r="G375" t="s">
        <v>851</v>
      </c>
      <c r="H375" t="s">
        <v>15</v>
      </c>
    </row>
    <row r="376" spans="1:8" x14ac:dyDescent="0.35">
      <c r="A376" s="6" t="str">
        <f t="shared" si="5"/>
        <v>PERIDOT NL (SEK)EMCB75</v>
      </c>
      <c r="B376" t="s">
        <v>827</v>
      </c>
      <c r="C376" t="s">
        <v>857</v>
      </c>
      <c r="D376" t="s">
        <v>611</v>
      </c>
      <c r="E376" t="s">
        <v>311</v>
      </c>
      <c r="F376" t="s">
        <v>851</v>
      </c>
      <c r="G376" t="s">
        <v>851</v>
      </c>
      <c r="H376" t="s">
        <v>15</v>
      </c>
    </row>
    <row r="377" spans="1:8" x14ac:dyDescent="0.35">
      <c r="A377" s="6" t="str">
        <f t="shared" si="5"/>
        <v>PERIDOT NL (SEK)EMCBARP</v>
      </c>
      <c r="B377" t="s">
        <v>827</v>
      </c>
      <c r="C377" t="s">
        <v>858</v>
      </c>
      <c r="D377" t="s">
        <v>314</v>
      </c>
      <c r="E377" t="s">
        <v>311</v>
      </c>
      <c r="F377" t="s">
        <v>851</v>
      </c>
      <c r="G377" t="s">
        <v>851</v>
      </c>
      <c r="H377" t="s">
        <v>15</v>
      </c>
    </row>
    <row r="378" spans="1:8" x14ac:dyDescent="0.35">
      <c r="A378" s="6" t="str">
        <f t="shared" si="5"/>
        <v>PERIDOT NL (USD)DELLABUSDB</v>
      </c>
      <c r="B378" t="s">
        <v>859</v>
      </c>
      <c r="C378" t="s">
        <v>590</v>
      </c>
      <c r="D378" t="s">
        <v>860</v>
      </c>
      <c r="E378" t="s">
        <v>860</v>
      </c>
      <c r="F378" t="s">
        <v>861</v>
      </c>
      <c r="G378" t="s">
        <v>862</v>
      </c>
      <c r="H378" t="s">
        <v>26</v>
      </c>
    </row>
    <row r="379" spans="1:8" x14ac:dyDescent="0.35">
      <c r="A379" s="6" t="str">
        <f t="shared" si="5"/>
        <v>PERIDOT NL (USD)DELABUSB50</v>
      </c>
      <c r="B379" t="s">
        <v>859</v>
      </c>
      <c r="C379" t="s">
        <v>591</v>
      </c>
      <c r="D379" t="s">
        <v>863</v>
      </c>
      <c r="E379" t="s">
        <v>860</v>
      </c>
      <c r="F379" t="s">
        <v>861</v>
      </c>
      <c r="G379" t="s">
        <v>862</v>
      </c>
      <c r="H379" t="s">
        <v>26</v>
      </c>
    </row>
    <row r="380" spans="1:8" x14ac:dyDescent="0.35">
      <c r="A380" s="6" t="str">
        <f t="shared" si="5"/>
        <v>PERIDOT NL (USD)DELABUSB60</v>
      </c>
      <c r="B380" t="s">
        <v>859</v>
      </c>
      <c r="C380" t="s">
        <v>593</v>
      </c>
      <c r="D380" t="s">
        <v>864</v>
      </c>
      <c r="E380" t="s">
        <v>860</v>
      </c>
      <c r="F380" t="s">
        <v>861</v>
      </c>
      <c r="G380" t="s">
        <v>862</v>
      </c>
      <c r="H380" t="s">
        <v>26</v>
      </c>
    </row>
    <row r="381" spans="1:8" x14ac:dyDescent="0.35">
      <c r="A381" s="6" t="str">
        <f t="shared" si="5"/>
        <v>PERIDOT NL (USD)DELABUSB65</v>
      </c>
      <c r="B381" t="s">
        <v>859</v>
      </c>
      <c r="C381" t="s">
        <v>595</v>
      </c>
      <c r="D381" t="s">
        <v>865</v>
      </c>
      <c r="E381" t="s">
        <v>860</v>
      </c>
      <c r="F381" t="s">
        <v>861</v>
      </c>
      <c r="G381" t="s">
        <v>862</v>
      </c>
      <c r="H381" t="s">
        <v>26</v>
      </c>
    </row>
    <row r="382" spans="1:8" x14ac:dyDescent="0.35">
      <c r="A382" s="6" t="str">
        <f t="shared" si="5"/>
        <v>PERIDOT NL (USD)DELABUSB70</v>
      </c>
      <c r="B382" t="s">
        <v>859</v>
      </c>
      <c r="C382" t="s">
        <v>597</v>
      </c>
      <c r="D382" t="s">
        <v>866</v>
      </c>
      <c r="E382" t="s">
        <v>860</v>
      </c>
      <c r="F382" t="s">
        <v>861</v>
      </c>
      <c r="G382" t="s">
        <v>862</v>
      </c>
      <c r="H382" t="s">
        <v>26</v>
      </c>
    </row>
    <row r="383" spans="1:8" x14ac:dyDescent="0.35">
      <c r="A383" s="6" t="str">
        <f t="shared" si="5"/>
        <v>PERIDOT NL (USD)DELABUSB75</v>
      </c>
      <c r="B383" t="s">
        <v>859</v>
      </c>
      <c r="C383" t="s">
        <v>599</v>
      </c>
      <c r="D383" t="s">
        <v>867</v>
      </c>
      <c r="E383" t="s">
        <v>860</v>
      </c>
      <c r="F383" t="s">
        <v>861</v>
      </c>
      <c r="G383" t="s">
        <v>862</v>
      </c>
      <c r="H383" t="s">
        <v>26</v>
      </c>
    </row>
    <row r="384" spans="1:8" x14ac:dyDescent="0.35">
      <c r="A384" s="6" t="str">
        <f t="shared" si="5"/>
        <v>PERIDOT NL (USD)DELABUSARP</v>
      </c>
      <c r="B384" t="s">
        <v>859</v>
      </c>
      <c r="C384" t="s">
        <v>601</v>
      </c>
      <c r="D384" t="s">
        <v>868</v>
      </c>
      <c r="E384" t="s">
        <v>860</v>
      </c>
      <c r="F384" t="s">
        <v>861</v>
      </c>
      <c r="G384" t="s">
        <v>862</v>
      </c>
      <c r="H384" t="s">
        <v>26</v>
      </c>
    </row>
    <row r="385" spans="1:8" x14ac:dyDescent="0.35">
      <c r="A385" s="6" t="str">
        <f t="shared" si="5"/>
        <v>PERIDOT NL (USD)EMCDKB</v>
      </c>
      <c r="B385" t="s">
        <v>859</v>
      </c>
      <c r="C385" t="s">
        <v>603</v>
      </c>
      <c r="D385" t="s">
        <v>869</v>
      </c>
      <c r="E385" t="s">
        <v>869</v>
      </c>
      <c r="F385" t="s">
        <v>870</v>
      </c>
      <c r="G385" t="s">
        <v>870</v>
      </c>
      <c r="H385" t="s">
        <v>15</v>
      </c>
    </row>
    <row r="386" spans="1:8" x14ac:dyDescent="0.35">
      <c r="A386" s="6" t="str">
        <f t="shared" si="5"/>
        <v>PERIDOT NL (USD)EMCDKBARP</v>
      </c>
      <c r="B386" t="s">
        <v>859</v>
      </c>
      <c r="C386" t="s">
        <v>605</v>
      </c>
      <c r="D386" t="s">
        <v>871</v>
      </c>
      <c r="E386" t="s">
        <v>869</v>
      </c>
      <c r="F386" t="s">
        <v>870</v>
      </c>
      <c r="G386" t="s">
        <v>870</v>
      </c>
      <c r="H386" t="s">
        <v>15</v>
      </c>
    </row>
    <row r="387" spans="1:8" x14ac:dyDescent="0.35">
      <c r="A387" s="6" t="str">
        <f t="shared" ref="A387:A450" si="6">_xlfn.CONCAT(B387,D387)</f>
        <v>PERIDOT NL (USD)DELLSEB</v>
      </c>
      <c r="B387" t="s">
        <v>859</v>
      </c>
      <c r="C387" t="s">
        <v>872</v>
      </c>
      <c r="D387" t="s">
        <v>873</v>
      </c>
      <c r="E387" t="s">
        <v>873</v>
      </c>
      <c r="F387" t="s">
        <v>874</v>
      </c>
      <c r="G387" t="s">
        <v>875</v>
      </c>
      <c r="H387" t="s">
        <v>15</v>
      </c>
    </row>
    <row r="388" spans="1:8" x14ac:dyDescent="0.35">
      <c r="A388" s="6" t="str">
        <f t="shared" si="6"/>
        <v>PERIDOT NL (USD)EMCSEB</v>
      </c>
      <c r="B388" t="s">
        <v>859</v>
      </c>
      <c r="C388" t="s">
        <v>850</v>
      </c>
      <c r="D388" t="s">
        <v>876</v>
      </c>
      <c r="E388" t="s">
        <v>876</v>
      </c>
      <c r="F388" t="s">
        <v>877</v>
      </c>
      <c r="G388" t="s">
        <v>877</v>
      </c>
      <c r="H388" t="s">
        <v>15</v>
      </c>
    </row>
    <row r="389" spans="1:8" x14ac:dyDescent="0.35">
      <c r="A389" s="6" t="str">
        <f t="shared" si="6"/>
        <v>PERIDOT NL (USD)EMCSEBARP</v>
      </c>
      <c r="B389" t="s">
        <v>859</v>
      </c>
      <c r="C389" t="s">
        <v>858</v>
      </c>
      <c r="D389" t="s">
        <v>878</v>
      </c>
      <c r="E389" t="s">
        <v>876</v>
      </c>
      <c r="F389" t="s">
        <v>877</v>
      </c>
      <c r="G389" t="s">
        <v>877</v>
      </c>
      <c r="H389" t="s">
        <v>15</v>
      </c>
    </row>
    <row r="390" spans="1:8" x14ac:dyDescent="0.35">
      <c r="A390" s="6" t="str">
        <f t="shared" si="6"/>
        <v>PERIDOT NL (USD)DELLSEB60</v>
      </c>
      <c r="B390" t="s">
        <v>859</v>
      </c>
      <c r="C390" t="s">
        <v>879</v>
      </c>
      <c r="D390" t="s">
        <v>880</v>
      </c>
      <c r="E390" t="s">
        <v>873</v>
      </c>
      <c r="F390" t="s">
        <v>874</v>
      </c>
      <c r="G390" t="s">
        <v>875</v>
      </c>
      <c r="H390" t="s">
        <v>15</v>
      </c>
    </row>
    <row r="391" spans="1:8" x14ac:dyDescent="0.35">
      <c r="A391" s="6" t="str">
        <f t="shared" si="6"/>
        <v>PERIDOT NL (USD)DELLSEB65</v>
      </c>
      <c r="B391" t="s">
        <v>859</v>
      </c>
      <c r="C391" t="s">
        <v>881</v>
      </c>
      <c r="D391" t="s">
        <v>882</v>
      </c>
      <c r="E391" t="s">
        <v>873</v>
      </c>
      <c r="F391" t="s">
        <v>874</v>
      </c>
      <c r="G391" t="s">
        <v>875</v>
      </c>
      <c r="H391" t="s">
        <v>15</v>
      </c>
    </row>
    <row r="392" spans="1:8" x14ac:dyDescent="0.35">
      <c r="A392" s="6" t="str">
        <f t="shared" si="6"/>
        <v>PERIDOT NL (USD)DELLSEB70</v>
      </c>
      <c r="B392" t="s">
        <v>859</v>
      </c>
      <c r="C392" t="s">
        <v>883</v>
      </c>
      <c r="D392" t="s">
        <v>884</v>
      </c>
      <c r="E392" t="s">
        <v>873</v>
      </c>
      <c r="F392" t="s">
        <v>874</v>
      </c>
      <c r="G392" t="s">
        <v>875</v>
      </c>
      <c r="H392" t="s">
        <v>15</v>
      </c>
    </row>
    <row r="393" spans="1:8" x14ac:dyDescent="0.35">
      <c r="A393" s="6" t="str">
        <f t="shared" si="6"/>
        <v>PERIDOT NL (USD)DELLSEB75</v>
      </c>
      <c r="B393" t="s">
        <v>859</v>
      </c>
      <c r="C393" t="s">
        <v>885</v>
      </c>
      <c r="D393" t="s">
        <v>886</v>
      </c>
      <c r="E393" t="s">
        <v>873</v>
      </c>
      <c r="F393" t="s">
        <v>874</v>
      </c>
      <c r="G393" t="s">
        <v>875</v>
      </c>
      <c r="H393" t="s">
        <v>15</v>
      </c>
    </row>
    <row r="394" spans="1:8" x14ac:dyDescent="0.35">
      <c r="A394" s="6" t="str">
        <f t="shared" si="6"/>
        <v>PERIDOT NL (USD)DELLSEBARP</v>
      </c>
      <c r="B394" t="s">
        <v>859</v>
      </c>
      <c r="C394" t="s">
        <v>887</v>
      </c>
      <c r="D394" t="s">
        <v>888</v>
      </c>
      <c r="E394" t="s">
        <v>873</v>
      </c>
      <c r="F394" t="s">
        <v>874</v>
      </c>
      <c r="G394" t="s">
        <v>875</v>
      </c>
      <c r="H394" t="s">
        <v>15</v>
      </c>
    </row>
    <row r="395" spans="1:8" x14ac:dyDescent="0.35">
      <c r="A395" s="6" t="str">
        <f t="shared" si="6"/>
        <v>PERIDOT NL (USD)DELLNLB</v>
      </c>
      <c r="B395" t="s">
        <v>859</v>
      </c>
      <c r="C395" t="s">
        <v>636</v>
      </c>
      <c r="D395" t="s">
        <v>889</v>
      </c>
      <c r="E395" t="s">
        <v>889</v>
      </c>
      <c r="F395" t="s">
        <v>890</v>
      </c>
      <c r="G395" t="s">
        <v>891</v>
      </c>
      <c r="H395" t="s">
        <v>15</v>
      </c>
    </row>
    <row r="396" spans="1:8" x14ac:dyDescent="0.35">
      <c r="A396" s="6" t="str">
        <f t="shared" si="6"/>
        <v>PERIDOT NL (USD)EMCB</v>
      </c>
      <c r="B396" t="s">
        <v>859</v>
      </c>
      <c r="C396" t="s">
        <v>892</v>
      </c>
      <c r="D396" t="s">
        <v>311</v>
      </c>
      <c r="E396" t="s">
        <v>311</v>
      </c>
      <c r="F396" t="s">
        <v>893</v>
      </c>
      <c r="G396" t="s">
        <v>893</v>
      </c>
      <c r="H396" t="s">
        <v>15</v>
      </c>
    </row>
    <row r="397" spans="1:8" x14ac:dyDescent="0.35">
      <c r="A397" s="6" t="str">
        <f t="shared" si="6"/>
        <v>PERIDOT NL (USD)EMCB60</v>
      </c>
      <c r="B397" t="s">
        <v>859</v>
      </c>
      <c r="C397" t="s">
        <v>894</v>
      </c>
      <c r="D397" t="s">
        <v>609</v>
      </c>
      <c r="E397" t="s">
        <v>311</v>
      </c>
      <c r="F397" t="s">
        <v>893</v>
      </c>
      <c r="G397" t="s">
        <v>893</v>
      </c>
      <c r="H397" t="s">
        <v>15</v>
      </c>
    </row>
    <row r="398" spans="1:8" x14ac:dyDescent="0.35">
      <c r="A398" s="6" t="str">
        <f t="shared" si="6"/>
        <v>PERIDOT NL (USD)EMCB75</v>
      </c>
      <c r="B398" t="s">
        <v>859</v>
      </c>
      <c r="C398" t="s">
        <v>895</v>
      </c>
      <c r="D398" t="s">
        <v>611</v>
      </c>
      <c r="E398" t="s">
        <v>311</v>
      </c>
      <c r="F398" t="s">
        <v>893</v>
      </c>
      <c r="G398" t="s">
        <v>893</v>
      </c>
      <c r="H398" t="s">
        <v>15</v>
      </c>
    </row>
    <row r="399" spans="1:8" x14ac:dyDescent="0.35">
      <c r="A399" s="6" t="str">
        <f t="shared" si="6"/>
        <v>PERIDOT NL (USD)DELLNLB60</v>
      </c>
      <c r="B399" t="s">
        <v>859</v>
      </c>
      <c r="C399" t="s">
        <v>651</v>
      </c>
      <c r="D399" t="s">
        <v>896</v>
      </c>
      <c r="E399" t="s">
        <v>889</v>
      </c>
      <c r="F399" t="s">
        <v>890</v>
      </c>
      <c r="G399" t="s">
        <v>891</v>
      </c>
      <c r="H399" t="s">
        <v>15</v>
      </c>
    </row>
    <row r="400" spans="1:8" x14ac:dyDescent="0.35">
      <c r="A400" s="6" t="str">
        <f t="shared" si="6"/>
        <v>PERIDOT NL (USD)DELLNLB75</v>
      </c>
      <c r="B400" t="s">
        <v>859</v>
      </c>
      <c r="C400" t="s">
        <v>653</v>
      </c>
      <c r="D400" t="s">
        <v>897</v>
      </c>
      <c r="E400" t="s">
        <v>889</v>
      </c>
      <c r="F400" t="s">
        <v>890</v>
      </c>
      <c r="G400" t="s">
        <v>891</v>
      </c>
      <c r="H400" t="s">
        <v>15</v>
      </c>
    </row>
    <row r="401" spans="1:8" x14ac:dyDescent="0.35">
      <c r="A401" s="6" t="str">
        <f t="shared" si="6"/>
        <v>PERIDOT NL (USD)DELLNLBARP</v>
      </c>
      <c r="B401" t="s">
        <v>859</v>
      </c>
      <c r="C401" t="s">
        <v>655</v>
      </c>
      <c r="D401" t="s">
        <v>898</v>
      </c>
      <c r="E401" t="s">
        <v>889</v>
      </c>
      <c r="F401" t="s">
        <v>890</v>
      </c>
      <c r="G401" t="s">
        <v>891</v>
      </c>
      <c r="H401" t="s">
        <v>15</v>
      </c>
    </row>
    <row r="402" spans="1:8" x14ac:dyDescent="0.35">
      <c r="A402" s="6" t="str">
        <f t="shared" si="6"/>
        <v>PERIDOT NL (USD)EMCBARP</v>
      </c>
      <c r="B402" t="s">
        <v>859</v>
      </c>
      <c r="C402" t="s">
        <v>899</v>
      </c>
      <c r="D402" t="s">
        <v>314</v>
      </c>
      <c r="E402" t="s">
        <v>311</v>
      </c>
      <c r="F402" t="s">
        <v>893</v>
      </c>
      <c r="G402" t="s">
        <v>893</v>
      </c>
      <c r="H402" t="s">
        <v>15</v>
      </c>
    </row>
    <row r="403" spans="1:8" x14ac:dyDescent="0.35">
      <c r="A403" s="6" t="str">
        <f t="shared" si="6"/>
        <v>PERIDOT NL (USD)DELLBEUSDB</v>
      </c>
      <c r="B403" t="s">
        <v>859</v>
      </c>
      <c r="C403" t="s">
        <v>900</v>
      </c>
      <c r="D403" t="s">
        <v>901</v>
      </c>
      <c r="E403" t="s">
        <v>901</v>
      </c>
      <c r="F403" t="s">
        <v>902</v>
      </c>
      <c r="G403" t="s">
        <v>903</v>
      </c>
      <c r="H403" t="s">
        <v>15</v>
      </c>
    </row>
    <row r="404" spans="1:8" x14ac:dyDescent="0.35">
      <c r="A404" s="6" t="str">
        <f t="shared" si="6"/>
        <v>PERIDOT NL (USD)DELBEUSARP</v>
      </c>
      <c r="B404" t="s">
        <v>859</v>
      </c>
      <c r="C404" t="s">
        <v>904</v>
      </c>
      <c r="D404" t="s">
        <v>905</v>
      </c>
      <c r="E404" t="s">
        <v>901</v>
      </c>
      <c r="F404" t="s">
        <v>902</v>
      </c>
      <c r="G404" t="s">
        <v>903</v>
      </c>
      <c r="H404" t="s">
        <v>15</v>
      </c>
    </row>
    <row r="405" spans="1:8" x14ac:dyDescent="0.35">
      <c r="A405" s="6" t="str">
        <f t="shared" si="6"/>
        <v>PERIDOT NL (USD)ESDELL</v>
      </c>
      <c r="B405" t="s">
        <v>859</v>
      </c>
      <c r="C405" t="s">
        <v>657</v>
      </c>
      <c r="D405" t="s">
        <v>658</v>
      </c>
      <c r="E405" t="s">
        <v>658</v>
      </c>
      <c r="F405" t="s">
        <v>906</v>
      </c>
      <c r="G405" t="s">
        <v>907</v>
      </c>
      <c r="H405" t="s">
        <v>15</v>
      </c>
    </row>
    <row r="406" spans="1:8" x14ac:dyDescent="0.35">
      <c r="A406" s="6" t="str">
        <f t="shared" si="6"/>
        <v>PERIDOT NL (USD)ESDELLARP</v>
      </c>
      <c r="B406" t="s">
        <v>859</v>
      </c>
      <c r="C406" t="s">
        <v>671</v>
      </c>
      <c r="D406" t="s">
        <v>672</v>
      </c>
      <c r="E406" t="s">
        <v>658</v>
      </c>
      <c r="F406" t="s">
        <v>906</v>
      </c>
      <c r="G406" t="s">
        <v>907</v>
      </c>
      <c r="H406" t="s">
        <v>15</v>
      </c>
    </row>
    <row r="407" spans="1:8" x14ac:dyDescent="0.35">
      <c r="A407" s="6" t="str">
        <f t="shared" si="6"/>
        <v>PERIDOT NL (USD)EMCESB</v>
      </c>
      <c r="B407" t="s">
        <v>859</v>
      </c>
      <c r="C407" t="s">
        <v>908</v>
      </c>
      <c r="D407" t="s">
        <v>909</v>
      </c>
      <c r="E407" t="s">
        <v>909</v>
      </c>
      <c r="F407" t="s">
        <v>910</v>
      </c>
      <c r="G407" t="s">
        <v>910</v>
      </c>
      <c r="H407" t="s">
        <v>15</v>
      </c>
    </row>
    <row r="408" spans="1:8" x14ac:dyDescent="0.35">
      <c r="A408" s="6" t="str">
        <f t="shared" si="6"/>
        <v>PERIDOT NL (USD)EMCESBARP</v>
      </c>
      <c r="B408" t="s">
        <v>859</v>
      </c>
      <c r="C408" t="s">
        <v>911</v>
      </c>
      <c r="D408" t="s">
        <v>912</v>
      </c>
      <c r="E408" t="s">
        <v>909</v>
      </c>
      <c r="F408" t="s">
        <v>910</v>
      </c>
      <c r="G408" t="s">
        <v>910</v>
      </c>
      <c r="H408" t="s">
        <v>15</v>
      </c>
    </row>
    <row r="409" spans="1:8" x14ac:dyDescent="0.35">
      <c r="A409" s="6" t="str">
        <f t="shared" si="6"/>
        <v>PERIDOT NL (USD)EMCESB60</v>
      </c>
      <c r="B409" t="s">
        <v>859</v>
      </c>
      <c r="C409" t="s">
        <v>913</v>
      </c>
      <c r="D409" t="s">
        <v>914</v>
      </c>
      <c r="E409" t="s">
        <v>909</v>
      </c>
      <c r="F409" t="s">
        <v>910</v>
      </c>
      <c r="G409" t="s">
        <v>910</v>
      </c>
      <c r="H409" t="s">
        <v>15</v>
      </c>
    </row>
    <row r="410" spans="1:8" x14ac:dyDescent="0.35">
      <c r="A410" s="6" t="str">
        <f t="shared" si="6"/>
        <v>PERIDOT NL (USD)EMCESB75</v>
      </c>
      <c r="B410" t="s">
        <v>859</v>
      </c>
      <c r="C410" t="s">
        <v>915</v>
      </c>
      <c r="D410" t="s">
        <v>916</v>
      </c>
      <c r="E410" t="s">
        <v>909</v>
      </c>
      <c r="F410" t="s">
        <v>910</v>
      </c>
      <c r="G410" t="s">
        <v>910</v>
      </c>
      <c r="H410" t="s">
        <v>15</v>
      </c>
    </row>
    <row r="411" spans="1:8" x14ac:dyDescent="0.35">
      <c r="A411" s="6" t="str">
        <f t="shared" si="6"/>
        <v>PERIDOT NL (USD)EMCUKBARP</v>
      </c>
      <c r="B411" t="s">
        <v>859</v>
      </c>
      <c r="C411" t="s">
        <v>917</v>
      </c>
      <c r="D411" t="s">
        <v>918</v>
      </c>
      <c r="E411" t="s">
        <v>919</v>
      </c>
      <c r="F411" t="s">
        <v>920</v>
      </c>
      <c r="G411" t="s">
        <v>920</v>
      </c>
      <c r="H411" t="s">
        <v>15</v>
      </c>
    </row>
    <row r="412" spans="1:8" x14ac:dyDescent="0.35">
      <c r="A412" s="6" t="str">
        <f t="shared" si="6"/>
        <v>PERIDOT NL (USD)DELUKUSDB</v>
      </c>
      <c r="B412" t="s">
        <v>859</v>
      </c>
      <c r="C412" t="s">
        <v>921</v>
      </c>
      <c r="D412" t="s">
        <v>922</v>
      </c>
      <c r="E412" t="s">
        <v>923</v>
      </c>
      <c r="F412" t="s">
        <v>924</v>
      </c>
      <c r="G412" t="s">
        <v>924</v>
      </c>
      <c r="H412" t="e">
        <v>#N/A</v>
      </c>
    </row>
    <row r="413" spans="1:8" x14ac:dyDescent="0.35">
      <c r="A413" s="6" t="str">
        <f t="shared" si="6"/>
        <v>PERIDOT NL (USD)DELUKUSARP</v>
      </c>
      <c r="B413" t="s">
        <v>859</v>
      </c>
      <c r="C413" t="s">
        <v>925</v>
      </c>
      <c r="D413" t="s">
        <v>926</v>
      </c>
      <c r="E413" t="s">
        <v>923</v>
      </c>
      <c r="F413" t="s">
        <v>924</v>
      </c>
      <c r="G413" t="s">
        <v>924</v>
      </c>
      <c r="H413" t="e">
        <v>#N/A</v>
      </c>
    </row>
    <row r="414" spans="1:8" x14ac:dyDescent="0.35">
      <c r="A414" s="6" t="str">
        <f t="shared" si="6"/>
        <v>PERIDOT NL (USD)EMCUKB</v>
      </c>
      <c r="B414" t="s">
        <v>859</v>
      </c>
      <c r="C414" t="s">
        <v>927</v>
      </c>
      <c r="D414" t="s">
        <v>919</v>
      </c>
      <c r="E414" t="s">
        <v>919</v>
      </c>
      <c r="F414" t="s">
        <v>920</v>
      </c>
      <c r="G414" t="s">
        <v>920</v>
      </c>
      <c r="H414" t="s">
        <v>15</v>
      </c>
    </row>
    <row r="415" spans="1:8" x14ac:dyDescent="0.35">
      <c r="A415" s="6" t="str">
        <f t="shared" si="6"/>
        <v>PERIDOT NL (USD)EMCUKB60</v>
      </c>
      <c r="B415" t="s">
        <v>859</v>
      </c>
      <c r="C415" t="s">
        <v>928</v>
      </c>
      <c r="D415" t="s">
        <v>929</v>
      </c>
      <c r="E415" t="s">
        <v>919</v>
      </c>
      <c r="F415" t="s">
        <v>920</v>
      </c>
      <c r="G415" t="s">
        <v>920</v>
      </c>
      <c r="H415" t="s">
        <v>15</v>
      </c>
    </row>
    <row r="416" spans="1:8" x14ac:dyDescent="0.35">
      <c r="A416" s="6" t="str">
        <f t="shared" si="6"/>
        <v>PERIDOT NL (USD)EMCUKB75</v>
      </c>
      <c r="B416" t="s">
        <v>859</v>
      </c>
      <c r="C416" t="s">
        <v>930</v>
      </c>
      <c r="D416" t="s">
        <v>931</v>
      </c>
      <c r="E416" t="s">
        <v>919</v>
      </c>
      <c r="F416" t="s">
        <v>920</v>
      </c>
      <c r="G416" t="s">
        <v>920</v>
      </c>
      <c r="H416" t="s">
        <v>15</v>
      </c>
    </row>
    <row r="417" spans="1:8" x14ac:dyDescent="0.35">
      <c r="A417" s="6" t="str">
        <f t="shared" si="6"/>
        <v>PERIDOT NL (USD)DELLEMUSDB</v>
      </c>
      <c r="B417" t="s">
        <v>859</v>
      </c>
      <c r="C417" t="s">
        <v>684</v>
      </c>
      <c r="D417" t="s">
        <v>932</v>
      </c>
      <c r="E417" t="s">
        <v>932</v>
      </c>
      <c r="F417" t="s">
        <v>933</v>
      </c>
      <c r="G417" t="s">
        <v>934</v>
      </c>
      <c r="H417" t="s">
        <v>26</v>
      </c>
    </row>
    <row r="418" spans="1:8" x14ac:dyDescent="0.35">
      <c r="A418" s="6" t="str">
        <f t="shared" si="6"/>
        <v>PERIDOT NL (USD)DELEMUSARP</v>
      </c>
      <c r="B418" t="s">
        <v>859</v>
      </c>
      <c r="C418" t="s">
        <v>185</v>
      </c>
      <c r="D418" t="s">
        <v>935</v>
      </c>
      <c r="E418" t="s">
        <v>932</v>
      </c>
      <c r="F418" t="s">
        <v>933</v>
      </c>
      <c r="G418" t="s">
        <v>934</v>
      </c>
      <c r="H418" t="s">
        <v>26</v>
      </c>
    </row>
    <row r="419" spans="1:8" x14ac:dyDescent="0.35">
      <c r="A419" s="6" t="str">
        <f t="shared" si="6"/>
        <v>PERIDOT NL (USD)DELEMUSB55</v>
      </c>
      <c r="B419" t="s">
        <v>859</v>
      </c>
      <c r="C419" t="s">
        <v>691</v>
      </c>
      <c r="D419" t="s">
        <v>936</v>
      </c>
      <c r="E419" t="s">
        <v>932</v>
      </c>
      <c r="F419" t="s">
        <v>933</v>
      </c>
      <c r="G419" t="s">
        <v>934</v>
      </c>
      <c r="H419" t="s">
        <v>26</v>
      </c>
    </row>
    <row r="420" spans="1:8" x14ac:dyDescent="0.35">
      <c r="A420" s="6" t="str">
        <f t="shared" si="6"/>
        <v>PERIDOT NL (USD)DELEMUSB60</v>
      </c>
      <c r="B420" t="s">
        <v>859</v>
      </c>
      <c r="C420" t="s">
        <v>693</v>
      </c>
      <c r="D420" t="s">
        <v>937</v>
      </c>
      <c r="E420" t="s">
        <v>932</v>
      </c>
      <c r="F420" t="s">
        <v>933</v>
      </c>
      <c r="G420" t="s">
        <v>934</v>
      </c>
      <c r="H420" t="s">
        <v>26</v>
      </c>
    </row>
    <row r="421" spans="1:8" x14ac:dyDescent="0.35">
      <c r="A421" s="6" t="str">
        <f t="shared" si="6"/>
        <v>PERIDOT NL (USD)DELEMUSB70</v>
      </c>
      <c r="B421" t="s">
        <v>859</v>
      </c>
      <c r="C421" t="s">
        <v>697</v>
      </c>
      <c r="D421" t="s">
        <v>938</v>
      </c>
      <c r="E421" t="s">
        <v>932</v>
      </c>
      <c r="F421" t="s">
        <v>933</v>
      </c>
      <c r="G421" t="s">
        <v>934</v>
      </c>
      <c r="H421" t="s">
        <v>26</v>
      </c>
    </row>
    <row r="422" spans="1:8" x14ac:dyDescent="0.35">
      <c r="A422" s="6" t="str">
        <f t="shared" si="6"/>
        <v>PERIDOT NL (USD)DELEMUSB75</v>
      </c>
      <c r="B422" t="s">
        <v>859</v>
      </c>
      <c r="C422" t="s">
        <v>699</v>
      </c>
      <c r="D422" t="s">
        <v>939</v>
      </c>
      <c r="E422" t="s">
        <v>932</v>
      </c>
      <c r="F422" t="s">
        <v>933</v>
      </c>
      <c r="G422" t="s">
        <v>934</v>
      </c>
      <c r="H422" t="s">
        <v>26</v>
      </c>
    </row>
    <row r="423" spans="1:8" x14ac:dyDescent="0.35">
      <c r="A423" s="6" t="str">
        <f t="shared" si="6"/>
        <v>PERIDOT NL (USD)DELEMUSB80</v>
      </c>
      <c r="B423" t="s">
        <v>859</v>
      </c>
      <c r="C423" t="s">
        <v>940</v>
      </c>
      <c r="D423" t="s">
        <v>941</v>
      </c>
      <c r="E423" t="s">
        <v>932</v>
      </c>
      <c r="F423" t="s">
        <v>933</v>
      </c>
      <c r="G423" t="s">
        <v>934</v>
      </c>
      <c r="H423" t="s">
        <v>26</v>
      </c>
    </row>
    <row r="424" spans="1:8" x14ac:dyDescent="0.35">
      <c r="A424" s="6" t="str">
        <f t="shared" si="6"/>
        <v>PERIDOT NL (USD)DELEMUSB85</v>
      </c>
      <c r="B424" t="s">
        <v>859</v>
      </c>
      <c r="C424" t="s">
        <v>942</v>
      </c>
      <c r="D424" t="s">
        <v>943</v>
      </c>
      <c r="E424" t="s">
        <v>932</v>
      </c>
      <c r="F424" t="s">
        <v>933</v>
      </c>
      <c r="G424" t="s">
        <v>934</v>
      </c>
      <c r="H424" t="s">
        <v>26</v>
      </c>
    </row>
    <row r="425" spans="1:8" x14ac:dyDescent="0.35">
      <c r="A425" s="6" t="str">
        <f t="shared" si="6"/>
        <v>PERIDOT NL (USD)DELGLBLARP</v>
      </c>
      <c r="B425" t="s">
        <v>859</v>
      </c>
      <c r="C425" t="s">
        <v>944</v>
      </c>
      <c r="D425" t="s">
        <v>945</v>
      </c>
      <c r="E425" t="s">
        <v>946</v>
      </c>
      <c r="F425" t="s">
        <v>947</v>
      </c>
      <c r="G425" t="s">
        <v>948</v>
      </c>
      <c r="H425" t="s">
        <v>15</v>
      </c>
    </row>
    <row r="426" spans="1:8" x14ac:dyDescent="0.35">
      <c r="A426" s="6" t="str">
        <f t="shared" si="6"/>
        <v>PERIDOT NL (USD)DELLGLOBAL</v>
      </c>
      <c r="B426" t="s">
        <v>859</v>
      </c>
      <c r="C426" t="s">
        <v>949</v>
      </c>
      <c r="D426" t="s">
        <v>946</v>
      </c>
      <c r="E426" t="s">
        <v>946</v>
      </c>
      <c r="F426" t="s">
        <v>947</v>
      </c>
      <c r="G426" t="s">
        <v>948</v>
      </c>
      <c r="H426" t="s">
        <v>15</v>
      </c>
    </row>
    <row r="427" spans="1:8" x14ac:dyDescent="0.35">
      <c r="A427" s="6" t="str">
        <f t="shared" si="6"/>
        <v>PERIDOT NL (USD)DELGLBAL75</v>
      </c>
      <c r="B427" t="s">
        <v>859</v>
      </c>
      <c r="C427" t="s">
        <v>950</v>
      </c>
      <c r="D427" t="s">
        <v>951</v>
      </c>
      <c r="E427" t="s">
        <v>946</v>
      </c>
      <c r="F427" t="s">
        <v>947</v>
      </c>
      <c r="G427" t="s">
        <v>948</v>
      </c>
      <c r="H427" t="s">
        <v>15</v>
      </c>
    </row>
    <row r="428" spans="1:8" x14ac:dyDescent="0.35">
      <c r="A428" s="6" t="str">
        <f t="shared" si="6"/>
        <v>PERIDOT NL (USD)DELGLBAL80</v>
      </c>
      <c r="B428" t="s">
        <v>859</v>
      </c>
      <c r="C428" t="s">
        <v>952</v>
      </c>
      <c r="D428" t="s">
        <v>953</v>
      </c>
      <c r="E428" t="s">
        <v>946</v>
      </c>
      <c r="F428" t="s">
        <v>947</v>
      </c>
      <c r="G428" t="s">
        <v>948</v>
      </c>
      <c r="H428" t="s">
        <v>15</v>
      </c>
    </row>
    <row r="429" spans="1:8" x14ac:dyDescent="0.35">
      <c r="A429" s="6" t="str">
        <f t="shared" si="6"/>
        <v>PERIDOT NL (USD)DELGLBAL85</v>
      </c>
      <c r="B429" t="s">
        <v>859</v>
      </c>
      <c r="C429" t="s">
        <v>954</v>
      </c>
      <c r="D429" t="s">
        <v>955</v>
      </c>
      <c r="E429" t="s">
        <v>946</v>
      </c>
      <c r="F429" t="s">
        <v>947</v>
      </c>
      <c r="G429" t="s">
        <v>948</v>
      </c>
      <c r="H429" t="s">
        <v>15</v>
      </c>
    </row>
    <row r="430" spans="1:8" x14ac:dyDescent="0.35">
      <c r="A430" s="6" t="str">
        <f t="shared" si="6"/>
        <v>PERIDOT NL (USD)EMCBEB</v>
      </c>
      <c r="B430" t="s">
        <v>859</v>
      </c>
      <c r="C430" t="s">
        <v>956</v>
      </c>
      <c r="D430" t="s">
        <v>957</v>
      </c>
      <c r="E430" t="s">
        <v>957</v>
      </c>
      <c r="F430" t="s">
        <v>958</v>
      </c>
      <c r="G430" t="s">
        <v>958</v>
      </c>
      <c r="H430" t="s">
        <v>15</v>
      </c>
    </row>
    <row r="431" spans="1:8" x14ac:dyDescent="0.35">
      <c r="A431" s="6" t="str">
        <f t="shared" si="6"/>
        <v>PERIDOT NL (USD)EMCBEB60</v>
      </c>
      <c r="B431" t="s">
        <v>859</v>
      </c>
      <c r="C431" t="s">
        <v>959</v>
      </c>
      <c r="D431" t="s">
        <v>960</v>
      </c>
      <c r="E431" t="s">
        <v>957</v>
      </c>
      <c r="F431" t="s">
        <v>958</v>
      </c>
      <c r="G431" t="s">
        <v>958</v>
      </c>
      <c r="H431" t="s">
        <v>15</v>
      </c>
    </row>
    <row r="432" spans="1:8" x14ac:dyDescent="0.35">
      <c r="A432" s="6" t="str">
        <f t="shared" si="6"/>
        <v>PERIDOT NL (USD)EMCBEB75</v>
      </c>
      <c r="B432" t="s">
        <v>859</v>
      </c>
      <c r="C432" t="s">
        <v>961</v>
      </c>
      <c r="D432" t="s">
        <v>962</v>
      </c>
      <c r="E432" t="s">
        <v>957</v>
      </c>
      <c r="F432" t="s">
        <v>958</v>
      </c>
      <c r="G432" t="s">
        <v>958</v>
      </c>
      <c r="H432" t="s">
        <v>15</v>
      </c>
    </row>
    <row r="433" spans="1:8" x14ac:dyDescent="0.35">
      <c r="A433" s="6" t="str">
        <f t="shared" si="6"/>
        <v>PERIDOT NL (USD)EMCBEBARP</v>
      </c>
      <c r="B433" t="s">
        <v>859</v>
      </c>
      <c r="C433" t="s">
        <v>963</v>
      </c>
      <c r="D433" t="s">
        <v>964</v>
      </c>
      <c r="E433" t="s">
        <v>957</v>
      </c>
      <c r="F433" t="s">
        <v>958</v>
      </c>
      <c r="G433" t="s">
        <v>958</v>
      </c>
      <c r="H433" t="s">
        <v>15</v>
      </c>
    </row>
    <row r="434" spans="1:8" x14ac:dyDescent="0.35">
      <c r="A434" s="6" t="str">
        <f t="shared" si="6"/>
        <v>PERIDOT NL (USD)IEDELLARP</v>
      </c>
      <c r="B434" t="s">
        <v>859</v>
      </c>
      <c r="C434" t="s">
        <v>965</v>
      </c>
      <c r="D434" t="s">
        <v>725</v>
      </c>
      <c r="E434" t="s">
        <v>726</v>
      </c>
      <c r="F434" t="s">
        <v>966</v>
      </c>
      <c r="G434" t="s">
        <v>967</v>
      </c>
      <c r="H434" t="s">
        <v>15</v>
      </c>
    </row>
    <row r="435" spans="1:8" x14ac:dyDescent="0.35">
      <c r="A435" s="6" t="str">
        <f t="shared" si="6"/>
        <v>PERIDOT NL (USD)IEDELL</v>
      </c>
      <c r="B435" t="s">
        <v>859</v>
      </c>
      <c r="C435" t="s">
        <v>968</v>
      </c>
      <c r="D435" t="s">
        <v>726</v>
      </c>
      <c r="E435" t="s">
        <v>726</v>
      </c>
      <c r="F435" t="s">
        <v>966</v>
      </c>
      <c r="G435" t="s">
        <v>967</v>
      </c>
      <c r="H435" t="s">
        <v>15</v>
      </c>
    </row>
    <row r="436" spans="1:8" x14ac:dyDescent="0.35">
      <c r="A436" s="6" t="str">
        <f t="shared" si="6"/>
        <v>PERIDOT NL (USD)IEDELL60</v>
      </c>
      <c r="B436" t="s">
        <v>859</v>
      </c>
      <c r="C436" t="s">
        <v>969</v>
      </c>
      <c r="D436" t="s">
        <v>731</v>
      </c>
      <c r="E436" t="s">
        <v>726</v>
      </c>
      <c r="F436" t="s">
        <v>966</v>
      </c>
      <c r="G436" t="s">
        <v>967</v>
      </c>
      <c r="H436" t="s">
        <v>15</v>
      </c>
    </row>
    <row r="437" spans="1:8" x14ac:dyDescent="0.35">
      <c r="A437" s="6" t="str">
        <f t="shared" si="6"/>
        <v>PERIDOT NL (USD)IEDELL75</v>
      </c>
      <c r="B437" t="s">
        <v>859</v>
      </c>
      <c r="C437" t="s">
        <v>970</v>
      </c>
      <c r="D437" t="s">
        <v>735</v>
      </c>
      <c r="E437" t="s">
        <v>726</v>
      </c>
      <c r="F437" t="s">
        <v>966</v>
      </c>
      <c r="G437" t="s">
        <v>967</v>
      </c>
      <c r="H437" t="s">
        <v>15</v>
      </c>
    </row>
    <row r="438" spans="1:8" x14ac:dyDescent="0.35">
      <c r="A438" s="6" t="str">
        <f t="shared" si="6"/>
        <v>PERIDOT NL (USD)DELLCZ</v>
      </c>
      <c r="B438" t="s">
        <v>859</v>
      </c>
      <c r="C438" t="s">
        <v>338</v>
      </c>
      <c r="D438" t="s">
        <v>736</v>
      </c>
      <c r="E438" t="s">
        <v>736</v>
      </c>
      <c r="F438" t="s">
        <v>971</v>
      </c>
      <c r="G438" t="s">
        <v>971</v>
      </c>
      <c r="H438" t="e">
        <v>#N/A</v>
      </c>
    </row>
    <row r="439" spans="1:8" x14ac:dyDescent="0.35">
      <c r="A439" s="6" t="str">
        <f t="shared" si="6"/>
        <v>PERIDOT NL (USD)DELLCHUSB</v>
      </c>
      <c r="B439" t="s">
        <v>859</v>
      </c>
      <c r="C439" t="s">
        <v>972</v>
      </c>
      <c r="D439" t="s">
        <v>973</v>
      </c>
      <c r="E439" t="s">
        <v>973</v>
      </c>
      <c r="F439" t="s">
        <v>974</v>
      </c>
      <c r="G439" t="s">
        <v>974</v>
      </c>
      <c r="H439" t="s">
        <v>15</v>
      </c>
    </row>
    <row r="440" spans="1:8" x14ac:dyDescent="0.35">
      <c r="A440" s="6" t="str">
        <f t="shared" si="6"/>
        <v>PERIDOT NL (USD)DELCHUSB55</v>
      </c>
      <c r="B440" t="s">
        <v>859</v>
      </c>
      <c r="C440" t="s">
        <v>975</v>
      </c>
      <c r="D440" t="s">
        <v>976</v>
      </c>
      <c r="E440" t="s">
        <v>973</v>
      </c>
      <c r="F440" t="s">
        <v>974</v>
      </c>
      <c r="G440" t="s">
        <v>974</v>
      </c>
      <c r="H440" t="s">
        <v>15</v>
      </c>
    </row>
    <row r="441" spans="1:8" x14ac:dyDescent="0.35">
      <c r="A441" s="6" t="str">
        <f t="shared" si="6"/>
        <v>PERIDOT NL (USD)DELCHUSB60</v>
      </c>
      <c r="B441" t="s">
        <v>859</v>
      </c>
      <c r="C441" t="s">
        <v>977</v>
      </c>
      <c r="D441" t="s">
        <v>978</v>
      </c>
      <c r="E441" t="s">
        <v>973</v>
      </c>
      <c r="F441" t="s">
        <v>974</v>
      </c>
      <c r="G441" t="s">
        <v>974</v>
      </c>
      <c r="H441" t="s">
        <v>15</v>
      </c>
    </row>
    <row r="442" spans="1:8" x14ac:dyDescent="0.35">
      <c r="A442" s="6" t="str">
        <f t="shared" si="6"/>
        <v>PERIDOT NL (USD)DELCHUSB75</v>
      </c>
      <c r="B442" t="s">
        <v>859</v>
      </c>
      <c r="C442" t="s">
        <v>979</v>
      </c>
      <c r="D442" t="s">
        <v>980</v>
      </c>
      <c r="E442" t="s">
        <v>973</v>
      </c>
      <c r="F442" t="s">
        <v>974</v>
      </c>
      <c r="G442" t="s">
        <v>974</v>
      </c>
      <c r="H442" t="s">
        <v>15</v>
      </c>
    </row>
    <row r="443" spans="1:8" x14ac:dyDescent="0.35">
      <c r="A443" s="6" t="str">
        <f t="shared" si="6"/>
        <v>PERIDOT NL (USD)DELCHUSARP</v>
      </c>
      <c r="B443" t="s">
        <v>859</v>
      </c>
      <c r="C443" t="s">
        <v>981</v>
      </c>
      <c r="D443" t="s">
        <v>982</v>
      </c>
      <c r="E443" t="s">
        <v>973</v>
      </c>
      <c r="F443" t="s">
        <v>974</v>
      </c>
      <c r="G443" t="s">
        <v>974</v>
      </c>
      <c r="H443" t="s">
        <v>15</v>
      </c>
    </row>
    <row r="444" spans="1:8" x14ac:dyDescent="0.35">
      <c r="A444" s="6" t="str">
        <f t="shared" si="6"/>
        <v>PERIDOT NL (USD)EMCCEEB</v>
      </c>
      <c r="B444" t="s">
        <v>859</v>
      </c>
      <c r="C444" t="s">
        <v>738</v>
      </c>
      <c r="D444" t="s">
        <v>983</v>
      </c>
      <c r="E444" t="s">
        <v>983</v>
      </c>
      <c r="F444" t="s">
        <v>984</v>
      </c>
      <c r="G444" t="s">
        <v>984</v>
      </c>
      <c r="H444" t="s">
        <v>15</v>
      </c>
    </row>
    <row r="445" spans="1:8" x14ac:dyDescent="0.35">
      <c r="A445" s="6" t="str">
        <f t="shared" si="6"/>
        <v>PERIDOT NL (USD)EMCMEAB</v>
      </c>
      <c r="B445" t="s">
        <v>859</v>
      </c>
      <c r="C445" t="s">
        <v>738</v>
      </c>
      <c r="D445" t="s">
        <v>985</v>
      </c>
      <c r="E445" t="s">
        <v>985</v>
      </c>
      <c r="F445" t="s">
        <v>986</v>
      </c>
      <c r="G445" t="s">
        <v>986</v>
      </c>
      <c r="H445" t="s">
        <v>15</v>
      </c>
    </row>
    <row r="446" spans="1:8" x14ac:dyDescent="0.35">
      <c r="A446" s="6" t="str">
        <f t="shared" si="6"/>
        <v>PERIDOT NL (USD)EMCCEEB55</v>
      </c>
      <c r="B446" t="s">
        <v>859</v>
      </c>
      <c r="C446" t="s">
        <v>743</v>
      </c>
      <c r="D446" t="s">
        <v>987</v>
      </c>
      <c r="E446" t="s">
        <v>983</v>
      </c>
      <c r="F446" t="s">
        <v>984</v>
      </c>
      <c r="G446" t="s">
        <v>984</v>
      </c>
      <c r="H446" t="s">
        <v>15</v>
      </c>
    </row>
    <row r="447" spans="1:8" x14ac:dyDescent="0.35">
      <c r="A447" s="6" t="str">
        <f t="shared" si="6"/>
        <v>PERIDOT NL (USD)EMCCEEB60</v>
      </c>
      <c r="B447" t="s">
        <v>859</v>
      </c>
      <c r="C447" t="s">
        <v>745</v>
      </c>
      <c r="D447" t="s">
        <v>988</v>
      </c>
      <c r="E447" t="s">
        <v>983</v>
      </c>
      <c r="F447" t="s">
        <v>984</v>
      </c>
      <c r="G447" t="s">
        <v>984</v>
      </c>
      <c r="H447" t="s">
        <v>15</v>
      </c>
    </row>
    <row r="448" spans="1:8" x14ac:dyDescent="0.35">
      <c r="A448" s="6" t="str">
        <f t="shared" si="6"/>
        <v>PERIDOT NL (USD)EMCCEEB70</v>
      </c>
      <c r="B448" t="s">
        <v>859</v>
      </c>
      <c r="C448" t="s">
        <v>989</v>
      </c>
      <c r="D448" t="s">
        <v>990</v>
      </c>
      <c r="E448" t="s">
        <v>983</v>
      </c>
      <c r="F448" t="s">
        <v>984</v>
      </c>
      <c r="G448" t="s">
        <v>984</v>
      </c>
      <c r="H448" t="s">
        <v>15</v>
      </c>
    </row>
    <row r="449" spans="1:8" x14ac:dyDescent="0.35">
      <c r="A449" s="6" t="str">
        <f t="shared" si="6"/>
        <v>PERIDOT NL (USD)EMCCEEB75</v>
      </c>
      <c r="B449" t="s">
        <v>859</v>
      </c>
      <c r="C449" t="s">
        <v>747</v>
      </c>
      <c r="D449" t="s">
        <v>991</v>
      </c>
      <c r="E449" t="s">
        <v>983</v>
      </c>
      <c r="F449" t="s">
        <v>984</v>
      </c>
      <c r="G449" t="s">
        <v>984</v>
      </c>
      <c r="H449" t="s">
        <v>15</v>
      </c>
    </row>
    <row r="450" spans="1:8" x14ac:dyDescent="0.35">
      <c r="A450" s="6" t="str">
        <f t="shared" si="6"/>
        <v>PERIDOT NL (USD)EMCCEEB80</v>
      </c>
      <c r="B450" t="s">
        <v>859</v>
      </c>
      <c r="C450" t="s">
        <v>992</v>
      </c>
      <c r="D450" t="s">
        <v>993</v>
      </c>
      <c r="E450" t="s">
        <v>983</v>
      </c>
      <c r="F450" t="s">
        <v>984</v>
      </c>
      <c r="G450" t="s">
        <v>984</v>
      </c>
      <c r="H450" t="s">
        <v>15</v>
      </c>
    </row>
    <row r="451" spans="1:8" x14ac:dyDescent="0.35">
      <c r="A451" s="6" t="str">
        <f t="shared" ref="A451:A514" si="7">_xlfn.CONCAT(B451,D451)</f>
        <v>PERIDOT NL (USD)EMCCEEB85</v>
      </c>
      <c r="B451" t="s">
        <v>859</v>
      </c>
      <c r="C451" t="s">
        <v>994</v>
      </c>
      <c r="D451" t="s">
        <v>995</v>
      </c>
      <c r="E451" t="s">
        <v>983</v>
      </c>
      <c r="F451" t="s">
        <v>984</v>
      </c>
      <c r="G451" t="s">
        <v>984</v>
      </c>
      <c r="H451" t="s">
        <v>15</v>
      </c>
    </row>
    <row r="452" spans="1:8" x14ac:dyDescent="0.35">
      <c r="A452" s="6" t="str">
        <f t="shared" si="7"/>
        <v>PERIDOT NL (USD)EMCCEEBARP</v>
      </c>
      <c r="B452" t="s">
        <v>859</v>
      </c>
      <c r="C452" t="s">
        <v>749</v>
      </c>
      <c r="D452" t="s">
        <v>996</v>
      </c>
      <c r="E452" t="s">
        <v>983</v>
      </c>
      <c r="F452" t="s">
        <v>984</v>
      </c>
      <c r="G452" t="s">
        <v>984</v>
      </c>
      <c r="H452" t="s">
        <v>15</v>
      </c>
    </row>
    <row r="453" spans="1:8" x14ac:dyDescent="0.35">
      <c r="A453" s="6" t="str">
        <f t="shared" si="7"/>
        <v>PERIDOT NL (USD)EMCMEABARP</v>
      </c>
      <c r="B453" t="s">
        <v>859</v>
      </c>
      <c r="C453" t="s">
        <v>749</v>
      </c>
      <c r="D453" t="s">
        <v>997</v>
      </c>
      <c r="E453" t="s">
        <v>985</v>
      </c>
      <c r="F453" t="s">
        <v>986</v>
      </c>
      <c r="G453" t="s">
        <v>986</v>
      </c>
      <c r="H453" t="s">
        <v>15</v>
      </c>
    </row>
    <row r="454" spans="1:8" x14ac:dyDescent="0.35">
      <c r="A454" s="6" t="str">
        <f t="shared" si="7"/>
        <v>PERIDOT NL (USD)EMCIEBARP</v>
      </c>
      <c r="B454" t="s">
        <v>859</v>
      </c>
      <c r="C454" t="s">
        <v>381</v>
      </c>
      <c r="D454" t="s">
        <v>998</v>
      </c>
      <c r="E454" t="s">
        <v>999</v>
      </c>
      <c r="F454" t="s">
        <v>1000</v>
      </c>
      <c r="G454" t="s">
        <v>1000</v>
      </c>
      <c r="H454" t="s">
        <v>15</v>
      </c>
    </row>
    <row r="455" spans="1:8" x14ac:dyDescent="0.35">
      <c r="A455" s="6" t="str">
        <f t="shared" si="7"/>
        <v>PERIDOT NL (USD)EMCIEB</v>
      </c>
      <c r="B455" t="s">
        <v>859</v>
      </c>
      <c r="C455" t="s">
        <v>1001</v>
      </c>
      <c r="D455" t="s">
        <v>999</v>
      </c>
      <c r="E455" t="s">
        <v>999</v>
      </c>
      <c r="F455" t="s">
        <v>1000</v>
      </c>
      <c r="G455" t="s">
        <v>1000</v>
      </c>
      <c r="H455" t="s">
        <v>15</v>
      </c>
    </row>
    <row r="456" spans="1:8" x14ac:dyDescent="0.35">
      <c r="A456" s="6" t="str">
        <f t="shared" si="7"/>
        <v>PERIDOT SINGAPORE (SGD)EMCSGDBARP</v>
      </c>
      <c r="B456" t="s">
        <v>1002</v>
      </c>
      <c r="C456" t="s">
        <v>1003</v>
      </c>
      <c r="D456" t="s">
        <v>1004</v>
      </c>
      <c r="E456" t="s">
        <v>1005</v>
      </c>
      <c r="F456" t="s">
        <v>1006</v>
      </c>
      <c r="G456" t="s">
        <v>1006</v>
      </c>
      <c r="H456" t="s">
        <v>15</v>
      </c>
    </row>
    <row r="457" spans="1:8" x14ac:dyDescent="0.35">
      <c r="A457" s="6" t="str">
        <f t="shared" si="7"/>
        <v>PERIDOT SINGAPORE (SGD)DELLSGBARP</v>
      </c>
      <c r="B457" t="s">
        <v>1002</v>
      </c>
      <c r="C457" t="s">
        <v>1007</v>
      </c>
      <c r="D457" t="s">
        <v>1008</v>
      </c>
      <c r="E457" t="s">
        <v>1009</v>
      </c>
      <c r="F457" t="s">
        <v>1010</v>
      </c>
      <c r="G457" t="s">
        <v>1011</v>
      </c>
      <c r="H457" t="s">
        <v>26</v>
      </c>
    </row>
    <row r="458" spans="1:8" x14ac:dyDescent="0.35">
      <c r="A458" s="6" t="str">
        <f t="shared" si="7"/>
        <v>PERIDOT SINGAPORE (SGD)DELLSGB</v>
      </c>
      <c r="B458" t="s">
        <v>1002</v>
      </c>
      <c r="C458" t="s">
        <v>1012</v>
      </c>
      <c r="D458" t="s">
        <v>1009</v>
      </c>
      <c r="E458" t="s">
        <v>1009</v>
      </c>
      <c r="F458" t="s">
        <v>1010</v>
      </c>
      <c r="G458" t="s">
        <v>1011</v>
      </c>
      <c r="H458" t="s">
        <v>26</v>
      </c>
    </row>
    <row r="459" spans="1:8" x14ac:dyDescent="0.35">
      <c r="A459" s="6" t="str">
        <f t="shared" si="7"/>
        <v>PERIDOT SINGAPORE (SGD)EMCSGDB</v>
      </c>
      <c r="B459" t="s">
        <v>1002</v>
      </c>
      <c r="C459" t="s">
        <v>1013</v>
      </c>
      <c r="D459" t="s">
        <v>1005</v>
      </c>
      <c r="E459" t="s">
        <v>1005</v>
      </c>
      <c r="F459" t="s">
        <v>1006</v>
      </c>
      <c r="G459" t="s">
        <v>1006</v>
      </c>
      <c r="H459" t="s">
        <v>15</v>
      </c>
    </row>
    <row r="460" spans="1:8" x14ac:dyDescent="0.35">
      <c r="A460" s="6" t="str">
        <f t="shared" si="7"/>
        <v>PERIDOT SINGAPORE (THB)EMCTHB</v>
      </c>
      <c r="B460" t="s">
        <v>1014</v>
      </c>
      <c r="C460" t="s">
        <v>1015</v>
      </c>
      <c r="D460" t="s">
        <v>1016</v>
      </c>
      <c r="E460" t="s">
        <v>1016</v>
      </c>
      <c r="F460" t="s">
        <v>1017</v>
      </c>
      <c r="G460" t="s">
        <v>1017</v>
      </c>
      <c r="H460" t="s">
        <v>15</v>
      </c>
    </row>
    <row r="461" spans="1:8" x14ac:dyDescent="0.35">
      <c r="A461" s="6" t="str">
        <f t="shared" si="7"/>
        <v>PERIDOT SINGAPORE (THB)EMCTHBARP</v>
      </c>
      <c r="B461" t="s">
        <v>1014</v>
      </c>
      <c r="C461" t="s">
        <v>1018</v>
      </c>
      <c r="D461" t="s">
        <v>1019</v>
      </c>
      <c r="E461" t="s">
        <v>1016</v>
      </c>
      <c r="F461" t="s">
        <v>1017</v>
      </c>
      <c r="G461" t="s">
        <v>1017</v>
      </c>
      <c r="H461" t="s">
        <v>15</v>
      </c>
    </row>
    <row r="462" spans="1:8" x14ac:dyDescent="0.35">
      <c r="A462" s="6" t="str">
        <f t="shared" si="7"/>
        <v>PERIDOT SINGAPORE (THB)DELLTHB</v>
      </c>
      <c r="B462" t="s">
        <v>1014</v>
      </c>
      <c r="C462" t="s">
        <v>1020</v>
      </c>
      <c r="D462" t="s">
        <v>1021</v>
      </c>
      <c r="E462" t="s">
        <v>1021</v>
      </c>
      <c r="F462" t="s">
        <v>1022</v>
      </c>
      <c r="G462" t="s">
        <v>1023</v>
      </c>
      <c r="H462" t="s">
        <v>26</v>
      </c>
    </row>
    <row r="463" spans="1:8" x14ac:dyDescent="0.35">
      <c r="A463" s="6" t="str">
        <f t="shared" si="7"/>
        <v>PERIDOT SINGAPORE (THB)DELLTHBARP</v>
      </c>
      <c r="B463" t="s">
        <v>1014</v>
      </c>
      <c r="C463" t="s">
        <v>1024</v>
      </c>
      <c r="D463" t="s">
        <v>1025</v>
      </c>
      <c r="E463" t="s">
        <v>1021</v>
      </c>
      <c r="F463" t="s">
        <v>1022</v>
      </c>
      <c r="G463" t="s">
        <v>1023</v>
      </c>
      <c r="H463" t="s">
        <v>26</v>
      </c>
    </row>
    <row r="464" spans="1:8" x14ac:dyDescent="0.35">
      <c r="A464" s="6" t="str">
        <f t="shared" si="7"/>
        <v>PERIDOT SINGAPORE (USD)DELLSGBARP</v>
      </c>
      <c r="B464" t="s">
        <v>1026</v>
      </c>
      <c r="C464" t="s">
        <v>1027</v>
      </c>
      <c r="D464" t="s">
        <v>1008</v>
      </c>
      <c r="E464" t="s">
        <v>1009</v>
      </c>
      <c r="F464" t="s">
        <v>1028</v>
      </c>
      <c r="G464" t="s">
        <v>1028</v>
      </c>
      <c r="H464" t="s">
        <v>26</v>
      </c>
    </row>
    <row r="465" spans="1:8" x14ac:dyDescent="0.35">
      <c r="A465" s="6" t="str">
        <f t="shared" si="7"/>
        <v>PERIDOT SINGAPORE (USD)DELLSGB</v>
      </c>
      <c r="B465" t="s">
        <v>1026</v>
      </c>
      <c r="C465" t="s">
        <v>1029</v>
      </c>
      <c r="D465" t="s">
        <v>1009</v>
      </c>
      <c r="E465" t="s">
        <v>1009</v>
      </c>
      <c r="F465" t="s">
        <v>1028</v>
      </c>
      <c r="G465" t="s">
        <v>1028</v>
      </c>
      <c r="H465" t="s">
        <v>26</v>
      </c>
    </row>
    <row r="466" spans="1:8" x14ac:dyDescent="0.35">
      <c r="A466" s="6" t="str">
        <f t="shared" si="7"/>
        <v>PERIDOT SINGAPORE (USD)DELLSGB50</v>
      </c>
      <c r="B466" t="s">
        <v>1026</v>
      </c>
      <c r="C466" t="s">
        <v>1030</v>
      </c>
      <c r="D466" t="s">
        <v>1031</v>
      </c>
      <c r="E466" t="s">
        <v>1009</v>
      </c>
      <c r="F466" t="s">
        <v>1028</v>
      </c>
      <c r="G466" t="s">
        <v>1028</v>
      </c>
      <c r="H466" t="s">
        <v>26</v>
      </c>
    </row>
    <row r="467" spans="1:8" x14ac:dyDescent="0.35">
      <c r="A467" s="6" t="str">
        <f t="shared" si="7"/>
        <v>PERIDOT SINGAPORE (USD)DELLSGB60</v>
      </c>
      <c r="B467" t="s">
        <v>1026</v>
      </c>
      <c r="C467" t="s">
        <v>1032</v>
      </c>
      <c r="D467" t="s">
        <v>1033</v>
      </c>
      <c r="E467" t="s">
        <v>1009</v>
      </c>
      <c r="F467" t="s">
        <v>1028</v>
      </c>
      <c r="G467" t="s">
        <v>1028</v>
      </c>
      <c r="H467" t="s">
        <v>26</v>
      </c>
    </row>
    <row r="468" spans="1:8" x14ac:dyDescent="0.35">
      <c r="A468" s="6" t="str">
        <f t="shared" si="7"/>
        <v>PERIDOT SINGAPORE (USD)EMCSGUSARP</v>
      </c>
      <c r="B468" t="s">
        <v>1026</v>
      </c>
      <c r="C468" t="s">
        <v>1034</v>
      </c>
      <c r="D468" t="s">
        <v>1035</v>
      </c>
      <c r="E468" t="s">
        <v>1036</v>
      </c>
      <c r="F468" t="s">
        <v>1037</v>
      </c>
      <c r="G468" t="s">
        <v>1037</v>
      </c>
      <c r="H468" t="s">
        <v>15</v>
      </c>
    </row>
    <row r="469" spans="1:8" x14ac:dyDescent="0.35">
      <c r="A469" s="6" t="str">
        <f t="shared" si="7"/>
        <v>PERIDOT SINGAPORE (USD)EMCSGUSB50</v>
      </c>
      <c r="B469" t="s">
        <v>1026</v>
      </c>
      <c r="C469" t="s">
        <v>1038</v>
      </c>
      <c r="D469" t="s">
        <v>1039</v>
      </c>
      <c r="E469" t="s">
        <v>1036</v>
      </c>
      <c r="F469" t="s">
        <v>1037</v>
      </c>
      <c r="G469" t="s">
        <v>1037</v>
      </c>
      <c r="H469" t="s">
        <v>15</v>
      </c>
    </row>
    <row r="470" spans="1:8" x14ac:dyDescent="0.35">
      <c r="A470" s="6" t="str">
        <f t="shared" si="7"/>
        <v>PERIDOT SINGAPORE (USD)EMCSGUSDB</v>
      </c>
      <c r="B470" t="s">
        <v>1026</v>
      </c>
      <c r="C470" t="s">
        <v>1013</v>
      </c>
      <c r="D470" t="s">
        <v>1036</v>
      </c>
      <c r="E470" t="s">
        <v>1036</v>
      </c>
      <c r="F470" t="s">
        <v>1037</v>
      </c>
      <c r="G470" t="s">
        <v>1037</v>
      </c>
      <c r="H470" t="s">
        <v>15</v>
      </c>
    </row>
    <row r="471" spans="1:8" x14ac:dyDescent="0.35">
      <c r="A471" s="6" t="str">
        <f t="shared" si="7"/>
        <v>PERIDOT SINGAPORE (USD)DELLSGINB</v>
      </c>
      <c r="B471" t="s">
        <v>1026</v>
      </c>
      <c r="C471" t="s">
        <v>1040</v>
      </c>
      <c r="D471" t="s">
        <v>1041</v>
      </c>
      <c r="E471" t="s">
        <v>1041</v>
      </c>
      <c r="F471" t="s">
        <v>1042</v>
      </c>
      <c r="G471" t="s">
        <v>1042</v>
      </c>
      <c r="H471" t="s">
        <v>15</v>
      </c>
    </row>
    <row r="472" spans="1:8" x14ac:dyDescent="0.35">
      <c r="A472" s="6" t="str">
        <f t="shared" si="7"/>
        <v>PERIDOT SINGAPORE (USD)EMCTHBARP</v>
      </c>
      <c r="B472" t="s">
        <v>1026</v>
      </c>
      <c r="C472" t="s">
        <v>1043</v>
      </c>
      <c r="D472" t="s">
        <v>1019</v>
      </c>
      <c r="E472" t="s">
        <v>1016</v>
      </c>
      <c r="F472" t="s">
        <v>1044</v>
      </c>
      <c r="G472" t="s">
        <v>1044</v>
      </c>
      <c r="H472" t="s">
        <v>15</v>
      </c>
    </row>
    <row r="473" spans="1:8" x14ac:dyDescent="0.35">
      <c r="A473" s="6" t="str">
        <f t="shared" si="7"/>
        <v>PERIDOT SINGAPORE (USD)EMCIRARP</v>
      </c>
      <c r="B473" t="s">
        <v>1026</v>
      </c>
      <c r="C473" t="s">
        <v>1045</v>
      </c>
      <c r="D473" t="s">
        <v>1046</v>
      </c>
      <c r="E473" t="s">
        <v>1047</v>
      </c>
      <c r="F473" t="s">
        <v>1048</v>
      </c>
      <c r="G473" t="s">
        <v>1048</v>
      </c>
      <c r="H473" t="s">
        <v>15</v>
      </c>
    </row>
    <row r="474" spans="1:8" x14ac:dyDescent="0.35">
      <c r="A474" s="6" t="str">
        <f t="shared" si="7"/>
        <v>PERIDOT SINGAPORE (USD)EMCIRINARP</v>
      </c>
      <c r="B474" t="s">
        <v>1026</v>
      </c>
      <c r="C474" t="s">
        <v>1049</v>
      </c>
      <c r="D474" t="s">
        <v>1050</v>
      </c>
      <c r="E474" t="s">
        <v>1051</v>
      </c>
      <c r="F474" t="s">
        <v>1052</v>
      </c>
      <c r="G474" t="s">
        <v>1052</v>
      </c>
      <c r="H474" t="s">
        <v>15</v>
      </c>
    </row>
    <row r="475" spans="1:8" x14ac:dyDescent="0.35">
      <c r="A475" s="6" t="str">
        <f t="shared" si="7"/>
        <v>PERIDOT SINGAPORE (USD)EMCIR02B</v>
      </c>
      <c r="B475" t="s">
        <v>1026</v>
      </c>
      <c r="C475" t="s">
        <v>1053</v>
      </c>
      <c r="D475" t="s">
        <v>1047</v>
      </c>
      <c r="E475" t="s">
        <v>1047</v>
      </c>
      <c r="F475" t="s">
        <v>1048</v>
      </c>
      <c r="G475" t="s">
        <v>1048</v>
      </c>
      <c r="H475" t="s">
        <v>15</v>
      </c>
    </row>
    <row r="476" spans="1:8" x14ac:dyDescent="0.35">
      <c r="A476" s="6" t="str">
        <f t="shared" si="7"/>
        <v>PERIDOT SINGAPORE (USD)EMCIR02B50</v>
      </c>
      <c r="B476" t="s">
        <v>1026</v>
      </c>
      <c r="C476" t="s">
        <v>1054</v>
      </c>
      <c r="D476" t="s">
        <v>1055</v>
      </c>
      <c r="E476" t="s">
        <v>1047</v>
      </c>
      <c r="F476" t="s">
        <v>1048</v>
      </c>
      <c r="G476" t="s">
        <v>1048</v>
      </c>
      <c r="H476" t="s">
        <v>15</v>
      </c>
    </row>
    <row r="477" spans="1:8" x14ac:dyDescent="0.35">
      <c r="A477" s="6" t="str">
        <f t="shared" si="7"/>
        <v>PERIDOT SINGAPORE (USD)EMCTHB</v>
      </c>
      <c r="B477" t="s">
        <v>1026</v>
      </c>
      <c r="C477" t="s">
        <v>1056</v>
      </c>
      <c r="D477" t="s">
        <v>1016</v>
      </c>
      <c r="E477" t="s">
        <v>1016</v>
      </c>
      <c r="F477" t="s">
        <v>1044</v>
      </c>
      <c r="G477" t="s">
        <v>1044</v>
      </c>
      <c r="H477" t="s">
        <v>15</v>
      </c>
    </row>
    <row r="478" spans="1:8" x14ac:dyDescent="0.35">
      <c r="A478" s="6" t="str">
        <f t="shared" si="7"/>
        <v>PERIDOT SINGAPORE (USD)EMCIRINB</v>
      </c>
      <c r="B478" t="s">
        <v>1026</v>
      </c>
      <c r="C478" t="s">
        <v>1057</v>
      </c>
      <c r="D478" t="s">
        <v>1051</v>
      </c>
      <c r="E478" t="s">
        <v>1051</v>
      </c>
      <c r="F478" t="s">
        <v>1052</v>
      </c>
      <c r="G478" t="s">
        <v>1052</v>
      </c>
      <c r="H478" t="s">
        <v>15</v>
      </c>
    </row>
    <row r="479" spans="1:8" x14ac:dyDescent="0.35">
      <c r="A479" s="6" t="str">
        <f t="shared" si="7"/>
        <v>PERIDOT SLOVENSKO (EUR)DELLSKB</v>
      </c>
      <c r="B479" t="s">
        <v>1058</v>
      </c>
      <c r="C479" t="s">
        <v>1059</v>
      </c>
      <c r="D479" t="s">
        <v>1060</v>
      </c>
      <c r="E479" t="s">
        <v>1060</v>
      </c>
      <c r="F479" t="s">
        <v>1061</v>
      </c>
      <c r="G479" t="s">
        <v>1062</v>
      </c>
      <c r="H479" t="s">
        <v>26</v>
      </c>
    </row>
    <row r="480" spans="1:8" x14ac:dyDescent="0.35">
      <c r="A480" s="6" t="str">
        <f t="shared" si="7"/>
        <v>PERIDOT SLOVENSKO (EUR)DELLSKB50</v>
      </c>
      <c r="B480" t="s">
        <v>1058</v>
      </c>
      <c r="C480" t="s">
        <v>1063</v>
      </c>
      <c r="D480" t="s">
        <v>1064</v>
      </c>
      <c r="E480" t="s">
        <v>1060</v>
      </c>
      <c r="F480" t="s">
        <v>1061</v>
      </c>
      <c r="G480" t="s">
        <v>1062</v>
      </c>
      <c r="H480" t="s">
        <v>26</v>
      </c>
    </row>
    <row r="481" spans="1:8" x14ac:dyDescent="0.35">
      <c r="A481" s="6" t="str">
        <f t="shared" si="7"/>
        <v>PERIDOT SLOVENSKO (EUR)DELLSKB60</v>
      </c>
      <c r="B481" t="s">
        <v>1058</v>
      </c>
      <c r="C481" t="s">
        <v>1065</v>
      </c>
      <c r="D481" t="s">
        <v>1066</v>
      </c>
      <c r="E481" t="s">
        <v>1060</v>
      </c>
      <c r="F481" t="s">
        <v>1061</v>
      </c>
      <c r="G481" t="s">
        <v>1062</v>
      </c>
      <c r="H481" t="s">
        <v>26</v>
      </c>
    </row>
    <row r="482" spans="1:8" x14ac:dyDescent="0.35">
      <c r="A482" s="6" t="str">
        <f t="shared" si="7"/>
        <v>PERIDOT SLOVENSKO (EUR)DELLSKB75</v>
      </c>
      <c r="B482" t="s">
        <v>1058</v>
      </c>
      <c r="C482" t="s">
        <v>1067</v>
      </c>
      <c r="D482" t="s">
        <v>1068</v>
      </c>
      <c r="E482" t="s">
        <v>1060</v>
      </c>
      <c r="F482" t="s">
        <v>1061</v>
      </c>
      <c r="G482" t="s">
        <v>1062</v>
      </c>
      <c r="H482" t="s">
        <v>26</v>
      </c>
    </row>
    <row r="483" spans="1:8" x14ac:dyDescent="0.35">
      <c r="A483" s="6" t="str">
        <f t="shared" si="7"/>
        <v>PERIDOT SLOVENSKO (EUR)DELLSKBARP</v>
      </c>
      <c r="B483" t="s">
        <v>1058</v>
      </c>
      <c r="C483" t="s">
        <v>1069</v>
      </c>
      <c r="D483" t="s">
        <v>1070</v>
      </c>
      <c r="E483" t="s">
        <v>1060</v>
      </c>
      <c r="F483" t="s">
        <v>1061</v>
      </c>
      <c r="G483" t="s">
        <v>1062</v>
      </c>
      <c r="H483" t="s">
        <v>26</v>
      </c>
    </row>
    <row r="484" spans="1:8" x14ac:dyDescent="0.35">
      <c r="A484" s="6" t="str">
        <f t="shared" si="7"/>
        <v>PERIDOT SLOVENSKO (EUR)EMCCEEB</v>
      </c>
      <c r="B484" t="s">
        <v>1058</v>
      </c>
      <c r="C484" t="s">
        <v>738</v>
      </c>
      <c r="D484" t="s">
        <v>983</v>
      </c>
      <c r="E484" t="s">
        <v>983</v>
      </c>
      <c r="F484" t="s">
        <v>1071</v>
      </c>
      <c r="G484" t="s">
        <v>1071</v>
      </c>
      <c r="H484" t="s">
        <v>15</v>
      </c>
    </row>
    <row r="485" spans="1:8" x14ac:dyDescent="0.35">
      <c r="A485" s="6" t="str">
        <f t="shared" si="7"/>
        <v>PERIDOT SOUTH AFRICA (ZAR)DELLCOSAB</v>
      </c>
      <c r="B485" t="s">
        <v>1072</v>
      </c>
      <c r="C485" t="s">
        <v>1073</v>
      </c>
      <c r="D485" t="s">
        <v>1074</v>
      </c>
      <c r="E485" t="s">
        <v>1074</v>
      </c>
      <c r="F485" t="s">
        <v>1075</v>
      </c>
      <c r="G485" t="s">
        <v>1076</v>
      </c>
      <c r="H485" t="s">
        <v>26</v>
      </c>
    </row>
    <row r="486" spans="1:8" x14ac:dyDescent="0.35">
      <c r="A486" s="6" t="str">
        <f t="shared" si="7"/>
        <v>PERIDOT SOUTH AFRICA (ZAR)EMCCOSAB</v>
      </c>
      <c r="B486" t="s">
        <v>1072</v>
      </c>
      <c r="C486" t="s">
        <v>1073</v>
      </c>
      <c r="D486" t="s">
        <v>1077</v>
      </c>
      <c r="E486" t="s">
        <v>1077</v>
      </c>
      <c r="F486" t="s">
        <v>1078</v>
      </c>
      <c r="G486" t="s">
        <v>1078</v>
      </c>
      <c r="H486" t="s">
        <v>15</v>
      </c>
    </row>
    <row r="487" spans="1:8" x14ac:dyDescent="0.35">
      <c r="A487" s="6" t="str">
        <f t="shared" si="7"/>
        <v>PERIDOT SOUTH AFRICA (ZAR)DELCOSAB50</v>
      </c>
      <c r="B487" t="s">
        <v>1072</v>
      </c>
      <c r="C487" t="s">
        <v>1079</v>
      </c>
      <c r="D487" t="s">
        <v>1080</v>
      </c>
      <c r="E487" t="s">
        <v>1074</v>
      </c>
      <c r="F487" t="s">
        <v>1075</v>
      </c>
      <c r="G487" t="s">
        <v>1076</v>
      </c>
      <c r="H487" t="s">
        <v>26</v>
      </c>
    </row>
    <row r="488" spans="1:8" x14ac:dyDescent="0.35">
      <c r="A488" s="6" t="str">
        <f t="shared" si="7"/>
        <v>PERIDOT SOUTH AFRICA (ZAR)DELCOSAB60</v>
      </c>
      <c r="B488" t="s">
        <v>1072</v>
      </c>
      <c r="C488" t="s">
        <v>1081</v>
      </c>
      <c r="D488" t="s">
        <v>1082</v>
      </c>
      <c r="E488" t="s">
        <v>1074</v>
      </c>
      <c r="F488" t="s">
        <v>1075</v>
      </c>
      <c r="G488" t="s">
        <v>1076</v>
      </c>
      <c r="H488" t="s">
        <v>26</v>
      </c>
    </row>
    <row r="489" spans="1:8" x14ac:dyDescent="0.35">
      <c r="A489" s="6" t="str">
        <f t="shared" si="7"/>
        <v>PERIDOT SOUTH AFRICA (ZAR)DELCOSAARP</v>
      </c>
      <c r="B489" t="s">
        <v>1072</v>
      </c>
      <c r="C489" t="s">
        <v>1083</v>
      </c>
      <c r="D489" t="s">
        <v>1084</v>
      </c>
      <c r="E489" t="s">
        <v>1074</v>
      </c>
      <c r="F489" t="s">
        <v>1075</v>
      </c>
      <c r="G489" t="s">
        <v>1076</v>
      </c>
      <c r="H489" t="s">
        <v>26</v>
      </c>
    </row>
    <row r="490" spans="1:8" x14ac:dyDescent="0.35">
      <c r="A490" s="6" t="str">
        <f t="shared" si="7"/>
        <v>PERIDOT SOUTH AFRICA (ZAR)EMCCOSAARP</v>
      </c>
      <c r="B490" t="s">
        <v>1072</v>
      </c>
      <c r="C490" t="s">
        <v>1083</v>
      </c>
      <c r="D490" t="s">
        <v>1085</v>
      </c>
      <c r="E490" t="s">
        <v>1077</v>
      </c>
      <c r="F490" t="s">
        <v>1078</v>
      </c>
      <c r="G490" t="s">
        <v>1078</v>
      </c>
      <c r="H490" t="s">
        <v>15</v>
      </c>
    </row>
    <row r="491" spans="1:8" x14ac:dyDescent="0.35">
      <c r="A491" s="6" t="str">
        <f t="shared" si="7"/>
        <v>PERIDOT UK (EUR)EMUKLTD45</v>
      </c>
      <c r="B491" t="s">
        <v>1086</v>
      </c>
      <c r="C491" t="s">
        <v>1087</v>
      </c>
      <c r="D491" t="s">
        <v>1088</v>
      </c>
      <c r="E491" t="s">
        <v>1089</v>
      </c>
      <c r="F491" t="s">
        <v>1090</v>
      </c>
      <c r="G491" t="s">
        <v>1090</v>
      </c>
      <c r="H491" t="s">
        <v>15</v>
      </c>
    </row>
    <row r="492" spans="1:8" x14ac:dyDescent="0.35">
      <c r="A492" s="6" t="str">
        <f t="shared" si="7"/>
        <v>PERIDOT UK (EUR)EMUKLTDB60</v>
      </c>
      <c r="B492" t="s">
        <v>1086</v>
      </c>
      <c r="C492" t="s">
        <v>1091</v>
      </c>
      <c r="D492" t="s">
        <v>1092</v>
      </c>
      <c r="E492" t="s">
        <v>1089</v>
      </c>
      <c r="F492" t="s">
        <v>1090</v>
      </c>
      <c r="G492" t="s">
        <v>1090</v>
      </c>
      <c r="H492" t="s">
        <v>15</v>
      </c>
    </row>
    <row r="493" spans="1:8" x14ac:dyDescent="0.35">
      <c r="A493" s="6" t="str">
        <f t="shared" si="7"/>
        <v>PERIDOT UK (EUR)EMUKLTDB75</v>
      </c>
      <c r="B493" t="s">
        <v>1086</v>
      </c>
      <c r="C493" t="s">
        <v>1093</v>
      </c>
      <c r="D493" t="s">
        <v>1094</v>
      </c>
      <c r="E493" t="s">
        <v>1089</v>
      </c>
      <c r="F493" t="s">
        <v>1090</v>
      </c>
      <c r="G493" t="s">
        <v>1090</v>
      </c>
      <c r="H493" t="s">
        <v>15</v>
      </c>
    </row>
    <row r="494" spans="1:8" x14ac:dyDescent="0.35">
      <c r="A494" s="6" t="str">
        <f t="shared" si="7"/>
        <v>PERIDOT UK (EUR)DELLUKEURB</v>
      </c>
      <c r="B494" t="s">
        <v>1086</v>
      </c>
      <c r="C494" t="s">
        <v>1095</v>
      </c>
      <c r="D494" t="s">
        <v>1096</v>
      </c>
      <c r="E494" t="s">
        <v>1096</v>
      </c>
      <c r="F494" t="s">
        <v>1097</v>
      </c>
      <c r="G494" t="s">
        <v>1098</v>
      </c>
      <c r="H494" t="s">
        <v>26</v>
      </c>
    </row>
    <row r="495" spans="1:8" x14ac:dyDescent="0.35">
      <c r="A495" s="6" t="str">
        <f t="shared" si="7"/>
        <v>PERIDOT UK (EUR)DELUKEUB45</v>
      </c>
      <c r="B495" t="s">
        <v>1086</v>
      </c>
      <c r="C495" t="s">
        <v>1099</v>
      </c>
      <c r="D495" t="s">
        <v>1100</v>
      </c>
      <c r="E495" t="s">
        <v>1096</v>
      </c>
      <c r="F495" t="s">
        <v>1097</v>
      </c>
      <c r="G495" t="s">
        <v>1098</v>
      </c>
      <c r="H495" t="s">
        <v>26</v>
      </c>
    </row>
    <row r="496" spans="1:8" x14ac:dyDescent="0.35">
      <c r="A496" s="6" t="str">
        <f t="shared" si="7"/>
        <v>PERIDOT UK (EUR)DELUKEUB60</v>
      </c>
      <c r="B496" t="s">
        <v>1086</v>
      </c>
      <c r="C496" t="s">
        <v>1101</v>
      </c>
      <c r="D496" t="s">
        <v>1102</v>
      </c>
      <c r="E496" t="s">
        <v>1096</v>
      </c>
      <c r="F496" t="s">
        <v>1097</v>
      </c>
      <c r="G496" t="s">
        <v>1098</v>
      </c>
      <c r="H496" t="s">
        <v>26</v>
      </c>
    </row>
    <row r="497" spans="1:8" x14ac:dyDescent="0.35">
      <c r="A497" s="6" t="str">
        <f t="shared" si="7"/>
        <v>PERIDOT UK (EUR)DELUKEUB75</v>
      </c>
      <c r="B497" t="s">
        <v>1086</v>
      </c>
      <c r="C497" t="s">
        <v>1103</v>
      </c>
      <c r="D497" t="s">
        <v>1104</v>
      </c>
      <c r="E497" t="s">
        <v>1096</v>
      </c>
      <c r="F497" t="s">
        <v>1097</v>
      </c>
      <c r="G497" t="s">
        <v>1098</v>
      </c>
      <c r="H497" t="s">
        <v>26</v>
      </c>
    </row>
    <row r="498" spans="1:8" x14ac:dyDescent="0.35">
      <c r="A498" s="6" t="str">
        <f t="shared" si="7"/>
        <v>PERIDOT UK (EUR)DELUKEUARP</v>
      </c>
      <c r="B498" t="s">
        <v>1086</v>
      </c>
      <c r="C498" t="s">
        <v>1105</v>
      </c>
      <c r="D498" t="s">
        <v>1106</v>
      </c>
      <c r="E498" t="s">
        <v>1096</v>
      </c>
      <c r="F498" t="s">
        <v>1097</v>
      </c>
      <c r="G498" t="s">
        <v>1098</v>
      </c>
      <c r="H498" t="s">
        <v>26</v>
      </c>
    </row>
    <row r="499" spans="1:8" x14ac:dyDescent="0.35">
      <c r="A499" s="6" t="str">
        <f t="shared" si="7"/>
        <v>PERIDOT UK (EUR)EMCUKLTARP</v>
      </c>
      <c r="B499" t="s">
        <v>1086</v>
      </c>
      <c r="C499" t="s">
        <v>1107</v>
      </c>
      <c r="D499" t="s">
        <v>1108</v>
      </c>
      <c r="E499" t="s">
        <v>1089</v>
      </c>
      <c r="F499" t="s">
        <v>1090</v>
      </c>
      <c r="G499" t="s">
        <v>1090</v>
      </c>
      <c r="H499" t="s">
        <v>15</v>
      </c>
    </row>
    <row r="500" spans="1:8" x14ac:dyDescent="0.35">
      <c r="A500" s="6" t="str">
        <f t="shared" si="7"/>
        <v>PERIDOT UK (EUR)EMCUKLTDB</v>
      </c>
      <c r="B500" t="s">
        <v>1086</v>
      </c>
      <c r="C500" t="s">
        <v>1109</v>
      </c>
      <c r="D500" t="s">
        <v>1089</v>
      </c>
      <c r="E500" t="s">
        <v>1089</v>
      </c>
      <c r="F500" t="s">
        <v>1090</v>
      </c>
      <c r="G500" t="s">
        <v>1090</v>
      </c>
      <c r="H500" t="s">
        <v>15</v>
      </c>
    </row>
    <row r="501" spans="1:8" x14ac:dyDescent="0.35">
      <c r="A501" s="6" t="str">
        <f t="shared" si="7"/>
        <v>PERIDOT UK (GBP)EMUKLTDB45</v>
      </c>
      <c r="B501" t="s">
        <v>1110</v>
      </c>
      <c r="C501" t="s">
        <v>1087</v>
      </c>
      <c r="D501" t="s">
        <v>1111</v>
      </c>
      <c r="E501" t="s">
        <v>1089</v>
      </c>
      <c r="F501" t="s">
        <v>1112</v>
      </c>
      <c r="G501" t="s">
        <v>1112</v>
      </c>
      <c r="H501" t="s">
        <v>15</v>
      </c>
    </row>
    <row r="502" spans="1:8" x14ac:dyDescent="0.35">
      <c r="A502" s="6" t="str">
        <f t="shared" si="7"/>
        <v>PERIDOT UK (GBP)EMUKLTDB55</v>
      </c>
      <c r="B502" t="s">
        <v>1110</v>
      </c>
      <c r="C502" t="s">
        <v>1113</v>
      </c>
      <c r="D502" t="s">
        <v>1114</v>
      </c>
      <c r="E502" t="s">
        <v>1089</v>
      </c>
      <c r="F502" t="s">
        <v>1112</v>
      </c>
      <c r="G502" t="s">
        <v>1112</v>
      </c>
      <c r="H502" t="s">
        <v>15</v>
      </c>
    </row>
    <row r="503" spans="1:8" x14ac:dyDescent="0.35">
      <c r="A503" s="6" t="str">
        <f t="shared" si="7"/>
        <v>PERIDOT UK (GBP)EMUKLTDB60</v>
      </c>
      <c r="B503" t="s">
        <v>1110</v>
      </c>
      <c r="C503" t="s">
        <v>1091</v>
      </c>
      <c r="D503" t="s">
        <v>1092</v>
      </c>
      <c r="E503" t="s">
        <v>1089</v>
      </c>
      <c r="F503" t="s">
        <v>1112</v>
      </c>
      <c r="G503" t="s">
        <v>1112</v>
      </c>
      <c r="H503" t="s">
        <v>15</v>
      </c>
    </row>
    <row r="504" spans="1:8" x14ac:dyDescent="0.35">
      <c r="A504" s="6" t="str">
        <f t="shared" si="7"/>
        <v>PERIDOT UK (GBP)EMUKLTDB65</v>
      </c>
      <c r="B504" t="s">
        <v>1110</v>
      </c>
      <c r="C504" t="s">
        <v>1115</v>
      </c>
      <c r="D504" t="s">
        <v>1116</v>
      </c>
      <c r="E504" t="s">
        <v>1089</v>
      </c>
      <c r="F504" t="s">
        <v>1112</v>
      </c>
      <c r="G504" t="s">
        <v>1112</v>
      </c>
      <c r="H504" t="s">
        <v>15</v>
      </c>
    </row>
    <row r="505" spans="1:8" x14ac:dyDescent="0.35">
      <c r="A505" s="6" t="str">
        <f t="shared" si="7"/>
        <v>PERIDOT UK (GBP)EMUKLTDB70</v>
      </c>
      <c r="B505" t="s">
        <v>1110</v>
      </c>
      <c r="C505" t="s">
        <v>1117</v>
      </c>
      <c r="D505" t="s">
        <v>1118</v>
      </c>
      <c r="E505" t="s">
        <v>1089</v>
      </c>
      <c r="F505" t="s">
        <v>1112</v>
      </c>
      <c r="G505" t="s">
        <v>1112</v>
      </c>
      <c r="H505" t="s">
        <v>15</v>
      </c>
    </row>
    <row r="506" spans="1:8" x14ac:dyDescent="0.35">
      <c r="A506" s="6" t="str">
        <f t="shared" si="7"/>
        <v>PERIDOT UK (GBP)EMUKLTDB75</v>
      </c>
      <c r="B506" t="s">
        <v>1110</v>
      </c>
      <c r="C506" t="s">
        <v>1093</v>
      </c>
      <c r="D506" t="s">
        <v>1094</v>
      </c>
      <c r="E506" t="s">
        <v>1089</v>
      </c>
      <c r="F506" t="s">
        <v>1112</v>
      </c>
      <c r="G506" t="s">
        <v>1112</v>
      </c>
      <c r="H506" t="s">
        <v>15</v>
      </c>
    </row>
    <row r="507" spans="1:8" x14ac:dyDescent="0.35">
      <c r="A507" s="6" t="str">
        <f t="shared" si="7"/>
        <v>PERIDOT UK (GBP)EMUKLTDB80</v>
      </c>
      <c r="B507" t="s">
        <v>1110</v>
      </c>
      <c r="C507" t="s">
        <v>1119</v>
      </c>
      <c r="D507" t="s">
        <v>1120</v>
      </c>
      <c r="E507" t="s">
        <v>1089</v>
      </c>
      <c r="F507" t="s">
        <v>1112</v>
      </c>
      <c r="G507" t="s">
        <v>1112</v>
      </c>
      <c r="H507" t="s">
        <v>15</v>
      </c>
    </row>
    <row r="508" spans="1:8" x14ac:dyDescent="0.35">
      <c r="A508" s="6" t="str">
        <f t="shared" si="7"/>
        <v>PERIDOT UK (GBP)DELCORPUKB</v>
      </c>
      <c r="B508" t="s">
        <v>1110</v>
      </c>
      <c r="C508" t="s">
        <v>1095</v>
      </c>
      <c r="D508" t="s">
        <v>1121</v>
      </c>
      <c r="E508" t="s">
        <v>1121</v>
      </c>
      <c r="F508" t="s">
        <v>1122</v>
      </c>
      <c r="G508" t="s">
        <v>1123</v>
      </c>
      <c r="H508" t="s">
        <v>26</v>
      </c>
    </row>
    <row r="509" spans="1:8" x14ac:dyDescent="0.35">
      <c r="A509" s="6" t="str">
        <f t="shared" si="7"/>
        <v>PERIDOT UK (GBP)DECORUKB45</v>
      </c>
      <c r="B509" t="s">
        <v>1110</v>
      </c>
      <c r="C509" t="s">
        <v>1099</v>
      </c>
      <c r="D509" t="s">
        <v>1124</v>
      </c>
      <c r="E509" t="s">
        <v>1121</v>
      </c>
      <c r="F509" t="s">
        <v>1122</v>
      </c>
      <c r="G509" t="s">
        <v>1123</v>
      </c>
      <c r="H509" t="s">
        <v>26</v>
      </c>
    </row>
    <row r="510" spans="1:8" x14ac:dyDescent="0.35">
      <c r="A510" s="6" t="str">
        <f t="shared" si="7"/>
        <v>PERIDOT UK (GBP)DECORUKB55</v>
      </c>
      <c r="B510" t="s">
        <v>1110</v>
      </c>
      <c r="C510" t="s">
        <v>1125</v>
      </c>
      <c r="D510" t="s">
        <v>1126</v>
      </c>
      <c r="E510" t="s">
        <v>1121</v>
      </c>
      <c r="F510" t="s">
        <v>1122</v>
      </c>
      <c r="G510" t="s">
        <v>1123</v>
      </c>
      <c r="H510" t="s">
        <v>26</v>
      </c>
    </row>
    <row r="511" spans="1:8" x14ac:dyDescent="0.35">
      <c r="A511" s="6" t="str">
        <f t="shared" si="7"/>
        <v>PERIDOT UK (GBP)DECORUKB60</v>
      </c>
      <c r="B511" t="s">
        <v>1110</v>
      </c>
      <c r="C511" t="s">
        <v>1101</v>
      </c>
      <c r="D511" t="s">
        <v>1127</v>
      </c>
      <c r="E511" t="s">
        <v>1121</v>
      </c>
      <c r="F511" t="s">
        <v>1122</v>
      </c>
      <c r="G511" t="s">
        <v>1123</v>
      </c>
      <c r="H511" t="s">
        <v>26</v>
      </c>
    </row>
    <row r="512" spans="1:8" x14ac:dyDescent="0.35">
      <c r="A512" s="6" t="str">
        <f t="shared" si="7"/>
        <v>PERIDOT UK (GBP)DECORUKB65</v>
      </c>
      <c r="B512" t="s">
        <v>1110</v>
      </c>
      <c r="C512" t="s">
        <v>1128</v>
      </c>
      <c r="D512" t="s">
        <v>1129</v>
      </c>
      <c r="E512" t="s">
        <v>1121</v>
      </c>
      <c r="F512" t="s">
        <v>1122</v>
      </c>
      <c r="G512" t="s">
        <v>1123</v>
      </c>
      <c r="H512" t="s">
        <v>26</v>
      </c>
    </row>
    <row r="513" spans="1:8" x14ac:dyDescent="0.35">
      <c r="A513" s="6" t="str">
        <f t="shared" si="7"/>
        <v>PERIDOT UK (GBP)DECORUKB70</v>
      </c>
      <c r="B513" t="s">
        <v>1110</v>
      </c>
      <c r="C513" t="s">
        <v>1130</v>
      </c>
      <c r="D513" t="s">
        <v>1131</v>
      </c>
      <c r="E513" t="s">
        <v>1121</v>
      </c>
      <c r="F513" t="s">
        <v>1122</v>
      </c>
      <c r="G513" t="s">
        <v>1123</v>
      </c>
      <c r="H513" t="s">
        <v>26</v>
      </c>
    </row>
    <row r="514" spans="1:8" x14ac:dyDescent="0.35">
      <c r="A514" s="6" t="str">
        <f t="shared" si="7"/>
        <v>PERIDOT UK (GBP)DECORUKB75</v>
      </c>
      <c r="B514" t="s">
        <v>1110</v>
      </c>
      <c r="C514" t="s">
        <v>1103</v>
      </c>
      <c r="D514" t="s">
        <v>1132</v>
      </c>
      <c r="E514" t="s">
        <v>1121</v>
      </c>
      <c r="F514" t="s">
        <v>1122</v>
      </c>
      <c r="G514" t="s">
        <v>1123</v>
      </c>
      <c r="H514" t="s">
        <v>26</v>
      </c>
    </row>
    <row r="515" spans="1:8" x14ac:dyDescent="0.35">
      <c r="A515" s="6" t="str">
        <f t="shared" ref="A515:A529" si="8">_xlfn.CONCAT(B515,D515)</f>
        <v>PERIDOT UK (GBP)DECORUKB80</v>
      </c>
      <c r="B515" t="s">
        <v>1110</v>
      </c>
      <c r="C515" t="s">
        <v>1133</v>
      </c>
      <c r="D515" t="s">
        <v>1134</v>
      </c>
      <c r="E515" t="s">
        <v>1121</v>
      </c>
      <c r="F515" t="s">
        <v>1122</v>
      </c>
      <c r="G515" t="s">
        <v>1123</v>
      </c>
      <c r="H515" t="s">
        <v>26</v>
      </c>
    </row>
    <row r="516" spans="1:8" x14ac:dyDescent="0.35">
      <c r="A516" s="6" t="str">
        <f t="shared" si="8"/>
        <v>PERIDOT UK (GBP)DELCOUKARP</v>
      </c>
      <c r="B516" t="s">
        <v>1110</v>
      </c>
      <c r="C516" t="s">
        <v>1105</v>
      </c>
      <c r="D516" t="s">
        <v>1135</v>
      </c>
      <c r="E516" t="s">
        <v>1121</v>
      </c>
      <c r="F516" t="s">
        <v>1122</v>
      </c>
      <c r="G516" t="s">
        <v>1123</v>
      </c>
      <c r="H516" t="s">
        <v>26</v>
      </c>
    </row>
    <row r="517" spans="1:8" x14ac:dyDescent="0.35">
      <c r="A517" s="6" t="str">
        <f t="shared" si="8"/>
        <v>PERIDOT UK (GBP)EMCUKLTARP</v>
      </c>
      <c r="B517" t="s">
        <v>1110</v>
      </c>
      <c r="C517" t="s">
        <v>1107</v>
      </c>
      <c r="D517" t="s">
        <v>1108</v>
      </c>
      <c r="E517" t="s">
        <v>1089</v>
      </c>
      <c r="F517" t="s">
        <v>1112</v>
      </c>
      <c r="G517" t="s">
        <v>1112</v>
      </c>
      <c r="H517" t="s">
        <v>15</v>
      </c>
    </row>
    <row r="518" spans="1:8" x14ac:dyDescent="0.35">
      <c r="A518" s="6" t="str">
        <f t="shared" si="8"/>
        <v>PERIDOT UK (GBP)EMCUKLTDB</v>
      </c>
      <c r="B518" t="s">
        <v>1110</v>
      </c>
      <c r="C518" t="s">
        <v>1109</v>
      </c>
      <c r="D518" t="s">
        <v>1089</v>
      </c>
      <c r="E518" t="s">
        <v>1089</v>
      </c>
      <c r="F518" t="s">
        <v>1112</v>
      </c>
      <c r="G518" t="s">
        <v>1112</v>
      </c>
      <c r="H518" t="s">
        <v>15</v>
      </c>
    </row>
    <row r="519" spans="1:8" x14ac:dyDescent="0.35">
      <c r="A519" s="6" t="str">
        <f t="shared" si="8"/>
        <v>PERIDOT UK (USD)EMCUKB45</v>
      </c>
      <c r="B519" t="s">
        <v>1136</v>
      </c>
      <c r="C519" t="s">
        <v>1087</v>
      </c>
      <c r="D519" t="s">
        <v>1137</v>
      </c>
      <c r="E519" t="s">
        <v>919</v>
      </c>
      <c r="F519" t="s">
        <v>1138</v>
      </c>
      <c r="G519" t="s">
        <v>1138</v>
      </c>
      <c r="H519" t="s">
        <v>15</v>
      </c>
    </row>
    <row r="520" spans="1:8" x14ac:dyDescent="0.35">
      <c r="A520" s="6" t="str">
        <f t="shared" si="8"/>
        <v>PERIDOT UK (USD)EMCUKB60</v>
      </c>
      <c r="B520" t="s">
        <v>1136</v>
      </c>
      <c r="C520" t="s">
        <v>1091</v>
      </c>
      <c r="D520" t="s">
        <v>929</v>
      </c>
      <c r="E520" t="s">
        <v>919</v>
      </c>
      <c r="F520" t="s">
        <v>1138</v>
      </c>
      <c r="G520" t="s">
        <v>1138</v>
      </c>
      <c r="H520" t="s">
        <v>15</v>
      </c>
    </row>
    <row r="521" spans="1:8" x14ac:dyDescent="0.35">
      <c r="A521" s="6" t="str">
        <f t="shared" si="8"/>
        <v>PERIDOT UK (USD)EMCUKB75</v>
      </c>
      <c r="B521" t="s">
        <v>1136</v>
      </c>
      <c r="C521" t="s">
        <v>1093</v>
      </c>
      <c r="D521" t="s">
        <v>931</v>
      </c>
      <c r="E521" t="s">
        <v>919</v>
      </c>
      <c r="F521" t="s">
        <v>1138</v>
      </c>
      <c r="G521" t="s">
        <v>1138</v>
      </c>
      <c r="H521" t="s">
        <v>15</v>
      </c>
    </row>
    <row r="522" spans="1:8" x14ac:dyDescent="0.35">
      <c r="A522" s="6" t="str">
        <f t="shared" si="8"/>
        <v>PERIDOT UK (USD)DELLUKUSDB</v>
      </c>
      <c r="B522" t="s">
        <v>1136</v>
      </c>
      <c r="C522" t="s">
        <v>1095</v>
      </c>
      <c r="D522" t="s">
        <v>923</v>
      </c>
      <c r="E522" t="s">
        <v>923</v>
      </c>
      <c r="F522" t="s">
        <v>1139</v>
      </c>
      <c r="G522" t="s">
        <v>1140</v>
      </c>
      <c r="H522" t="s">
        <v>26</v>
      </c>
    </row>
    <row r="523" spans="1:8" x14ac:dyDescent="0.35">
      <c r="A523" s="6" t="str">
        <f t="shared" si="8"/>
        <v>PERIDOT UK (USD)DELUKUSB45</v>
      </c>
      <c r="B523" t="s">
        <v>1136</v>
      </c>
      <c r="C523" t="s">
        <v>1099</v>
      </c>
      <c r="D523" t="s">
        <v>1141</v>
      </c>
      <c r="E523" t="s">
        <v>923</v>
      </c>
      <c r="F523" t="s">
        <v>1139</v>
      </c>
      <c r="G523" t="s">
        <v>1140</v>
      </c>
      <c r="H523" t="s">
        <v>26</v>
      </c>
    </row>
    <row r="524" spans="1:8" x14ac:dyDescent="0.35">
      <c r="A524" s="6" t="str">
        <f t="shared" si="8"/>
        <v>PERIDOT UK (USD)DELUKUSB50</v>
      </c>
      <c r="B524" t="s">
        <v>1136</v>
      </c>
      <c r="C524" t="s">
        <v>1142</v>
      </c>
      <c r="D524" t="s">
        <v>1143</v>
      </c>
      <c r="E524" t="s">
        <v>923</v>
      </c>
      <c r="F524" t="s">
        <v>1139</v>
      </c>
      <c r="G524" t="s">
        <v>1140</v>
      </c>
      <c r="H524" t="s">
        <v>26</v>
      </c>
    </row>
    <row r="525" spans="1:8" x14ac:dyDescent="0.35">
      <c r="A525" s="6" t="str">
        <f t="shared" si="8"/>
        <v>PERIDOT UK (USD)DELUKUSB60</v>
      </c>
      <c r="B525" t="s">
        <v>1136</v>
      </c>
      <c r="C525" t="s">
        <v>1101</v>
      </c>
      <c r="D525" t="s">
        <v>1144</v>
      </c>
      <c r="E525" t="s">
        <v>923</v>
      </c>
      <c r="F525" t="s">
        <v>1139</v>
      </c>
      <c r="G525" t="s">
        <v>1140</v>
      </c>
      <c r="H525" t="s">
        <v>26</v>
      </c>
    </row>
    <row r="526" spans="1:8" x14ac:dyDescent="0.35">
      <c r="A526" s="6" t="str">
        <f t="shared" si="8"/>
        <v>PERIDOT UK (USD)DELUKUSB75</v>
      </c>
      <c r="B526" t="s">
        <v>1136</v>
      </c>
      <c r="C526" t="s">
        <v>1103</v>
      </c>
      <c r="D526" t="s">
        <v>1145</v>
      </c>
      <c r="E526" t="s">
        <v>923</v>
      </c>
      <c r="F526" t="s">
        <v>1139</v>
      </c>
      <c r="G526" t="s">
        <v>1140</v>
      </c>
      <c r="H526" t="s">
        <v>26</v>
      </c>
    </row>
    <row r="527" spans="1:8" x14ac:dyDescent="0.35">
      <c r="A527" s="6" t="str">
        <f t="shared" si="8"/>
        <v>PERIDOT UK (USD)DELUKUSARP</v>
      </c>
      <c r="B527" t="s">
        <v>1136</v>
      </c>
      <c r="C527" t="s">
        <v>1105</v>
      </c>
      <c r="D527" t="s">
        <v>926</v>
      </c>
      <c r="E527" t="s">
        <v>923</v>
      </c>
      <c r="F527" t="s">
        <v>1139</v>
      </c>
      <c r="G527" t="s">
        <v>1140</v>
      </c>
      <c r="H527" t="s">
        <v>26</v>
      </c>
    </row>
    <row r="528" spans="1:8" x14ac:dyDescent="0.35">
      <c r="A528" s="6" t="str">
        <f t="shared" si="8"/>
        <v>PERIDOT UK (USD)EMCUKBARP</v>
      </c>
      <c r="B528" t="s">
        <v>1136</v>
      </c>
      <c r="C528" t="s">
        <v>1107</v>
      </c>
      <c r="D528" t="s">
        <v>918</v>
      </c>
      <c r="E528" t="s">
        <v>919</v>
      </c>
      <c r="F528" t="s">
        <v>1138</v>
      </c>
      <c r="G528" t="s">
        <v>1138</v>
      </c>
      <c r="H528" t="s">
        <v>15</v>
      </c>
    </row>
    <row r="529" spans="1:8" x14ac:dyDescent="0.35">
      <c r="A529" s="6" t="str">
        <f t="shared" si="8"/>
        <v>PERIDOT UK (USD)EMCUKB</v>
      </c>
      <c r="B529" t="s">
        <v>1136</v>
      </c>
      <c r="C529" t="s">
        <v>1109</v>
      </c>
      <c r="D529" t="s">
        <v>919</v>
      </c>
      <c r="E529" t="s">
        <v>919</v>
      </c>
      <c r="F529" t="s">
        <v>1138</v>
      </c>
      <c r="G529" t="s">
        <v>1138</v>
      </c>
      <c r="H529" t="s">
        <v>15</v>
      </c>
    </row>
  </sheetData>
  <sheetProtection algorithmName="SHA-512" hashValue="qtsLzlYOhr9jG+0MXNQ+9pfqTWO3EUl2WNt1dvN7FxWjBLsza1H8W5ju8bt/hH2TS9SiK6gRBG/BNmv69RGLRQ==" saltValue="zM01hSSZhefEW4sciSX95Q==" spinCount="100000" sheet="1" objects="1" scenarios="1"/>
  <autoFilter ref="B1:H529" xr:uid="{594552EA-9CC8-4FE1-ABAE-D214AF9B0B0B}"/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7bcd9b5-ca73-45e6-a6fe-86b39cf51c83" xsi:nil="true"/>
    <lcf76f155ced4ddcb4097134ff3c332f xmlns="d28f1ea8-5dac-4bc7-b57c-88110ab57de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453500BFC88A4195DA0EE06F57FA58" ma:contentTypeVersion="16" ma:contentTypeDescription="Create a new document." ma:contentTypeScope="" ma:versionID="c9ec01595075a84552caa9a86fa800c4">
  <xsd:schema xmlns:xsd="http://www.w3.org/2001/XMLSchema" xmlns:xs="http://www.w3.org/2001/XMLSchema" xmlns:p="http://schemas.microsoft.com/office/2006/metadata/properties" xmlns:ns2="d28f1ea8-5dac-4bc7-b57c-88110ab57de8" xmlns:ns3="37bcd9b5-ca73-45e6-a6fe-86b39cf51c83" targetNamespace="http://schemas.microsoft.com/office/2006/metadata/properties" ma:root="true" ma:fieldsID="fabb1e8d170bc1f1e340b3c08d49fa48" ns2:_="" ns3:_="">
    <xsd:import namespace="d28f1ea8-5dac-4bc7-b57c-88110ab57de8"/>
    <xsd:import namespace="37bcd9b5-ca73-45e6-a6fe-86b39cf51c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8f1ea8-5dac-4bc7-b57c-88110ab57d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eab87f5-6315-45db-ba88-0538983a45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bcd9b5-ca73-45e6-a6fe-86b39cf51c8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31214cd9-f7f6-4acc-82d4-a1846565df9a}" ma:internalName="TaxCatchAll" ma:showField="CatchAllData" ma:web="37bcd9b5-ca73-45e6-a6fe-86b39cf51c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81C04C-6F90-4C79-8B68-92BB9A1F48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101807-48D4-469F-AC1A-3CEA65640E02}">
  <ds:schemaRefs>
    <ds:schemaRef ds:uri="http://schemas.microsoft.com/office/2006/metadata/properties"/>
    <ds:schemaRef ds:uri="http://schemas.microsoft.com/office/infopath/2007/PartnerControls"/>
    <ds:schemaRef ds:uri="37bcd9b5-ca73-45e6-a6fe-86b39cf51c83"/>
    <ds:schemaRef ds:uri="d28f1ea8-5dac-4bc7-b57c-88110ab57de8"/>
  </ds:schemaRefs>
</ds:datastoreItem>
</file>

<file path=customXml/itemProps3.xml><?xml version="1.0" encoding="utf-8"?>
<ds:datastoreItem xmlns:ds="http://schemas.openxmlformats.org/officeDocument/2006/customXml" ds:itemID="{3438D791-5B26-43A4-B189-1E6BA886BA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8f1ea8-5dac-4bc7-b57c-88110ab57de8"/>
    <ds:schemaRef ds:uri="37bcd9b5-ca73-45e6-a6fe-86b39cf51c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 Result</vt:lpstr>
      <vt:lpstr>Vendor 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Allana Campbell Cunha Pires Silva</dc:creator>
  <cp:keywords/>
  <dc:description/>
  <cp:lastModifiedBy>David Coutinho Lancioni</cp:lastModifiedBy>
  <cp:revision/>
  <dcterms:created xsi:type="dcterms:W3CDTF">2023-12-05T13:46:23Z</dcterms:created>
  <dcterms:modified xsi:type="dcterms:W3CDTF">2024-01-08T21:16:13Z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0x010100FD453500BFC88A4195DA0EE06F57FA58</vt:lpwstr>
  </property>
  <property fmtid="{D5CDD505-2E9C-101B-9397-08002B2CF9AE}" pid="3" name="MediaServiceImageTags">
    <vt:lpwstr/>
  </property>
</Properties>
</file>