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activeTab="4"/>
  </bookViews>
  <sheets>
    <sheet name="데이터 전문 인력 우대 현황" sheetId="2" r:id="rId1"/>
    <sheet name="데이터 전문 인력 부족률" sheetId="3" r:id="rId2"/>
    <sheet name="데이터 전문 인력 우대 자격증" sheetId="4" r:id="rId3"/>
    <sheet name="Sheet2" sheetId="7" r:id="rId4"/>
    <sheet name="Sheet3" sheetId="8" r:id="rId5"/>
    <sheet name="Sheet6" sheetId="10" r:id="rId6"/>
    <sheet name="Sheet5" sheetId="5" r:id="rId7"/>
    <sheet name="Sheet4" sheetId="9" r:id="rId8"/>
  </sheets>
  <definedNames>
    <definedName name="ExternalData_1" localSheetId="1">'데이터 전문 인력 부족률'!$A$1:$K$7</definedName>
    <definedName name="ExternalData_1" localSheetId="2">'데이터 전문 인력 우대 자격증'!$A$1:$E$19</definedName>
    <definedName name="ExternalData_1" localSheetId="0" hidden="1">'데이터 전문 인력 우대 현황'!$A$1:$E$15</definedName>
    <definedName name="ExternalData_3" localSheetId="6" hidden="1">Sheet5!$A$18:$K$24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쿼리 - 전_산업_내_데이터직무별_인력_부족률_20190617114346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2" keepAlive="1" name="쿼리 - 전_산업_내_데이터직무별_인력_부족률_201906171143461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3" keepAlive="1" name="쿼리 - 전_산업_내_데이터직무별_인력_부족률_201906171143462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4" keepAlive="1" name="쿼리 - 전_산업의_데이터_전문_인력_우대_자격증_20190617114452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5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</connections>
</file>

<file path=xl/sharedStrings.xml><?xml version="1.0" encoding="utf-8"?>
<sst xmlns="http://schemas.openxmlformats.org/spreadsheetml/2006/main" count="212" uniqueCount="35">
  <si>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</si>
  <si>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</si>
  <si>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</si>
  <si>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</si>
  <si>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</si>
  <si>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</si>
  <si>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</si>
  <si>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</si>
  <si>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</si>
  <si>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</si>
  <si>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</si>
  <si>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</si>
  <si>
    <t>데이터 기획/마케터</t>
  </si>
  <si>
    <t>데이터 컨설턴트</t>
  </si>
  <si>
    <t>데이터 사이언티스트</t>
  </si>
  <si>
    <t>DBA</t>
  </si>
  <si>
    <t>데이터 분석가</t>
  </si>
  <si>
    <t>데이터 엔지니어</t>
  </si>
  <si>
    <t>데이터 개발자</t>
  </si>
  <si>
    <t>DA</t>
  </si>
  <si>
    <t>전체</t>
  </si>
  <si>
    <t xml:space="preserve">정보처리기사 </t>
  </si>
  <si>
    <t xml:space="preserve">데이터분석준전문가(ADsP) </t>
  </si>
  <si>
    <t xml:space="preserve">데이터분석전문가(ADP) </t>
  </si>
  <si>
    <t xml:space="preserve">SQL개발자(SQLD) </t>
  </si>
  <si>
    <t xml:space="preserve">SQL전문가(SQLP) </t>
  </si>
  <si>
    <t xml:space="preserve">데이터아키텍쳐준전문가(DAsP) </t>
  </si>
  <si>
    <t xml:space="preserve">데이터아키텍쳐전문가(DAP) </t>
  </si>
  <si>
    <t>2016 전 산업</t>
    <phoneticPr fontId="1" type="noConversion"/>
  </si>
  <si>
    <t>2016 데이터산업</t>
    <phoneticPr fontId="1" type="noConversion"/>
  </si>
  <si>
    <t>2016 일반산업</t>
    <phoneticPr fontId="1" type="noConversion"/>
  </si>
  <si>
    <t>항목</t>
    <phoneticPr fontId="1" type="noConversion"/>
  </si>
  <si>
    <t>2017 전 산업</t>
    <phoneticPr fontId="1" type="noConversion"/>
  </si>
  <si>
    <t>2017 데이터산업</t>
    <phoneticPr fontId="1" type="noConversion"/>
  </si>
  <si>
    <t>2017 일반산업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</si>
</sst>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2" fillId="3" borderId="1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</cellXfs>
  <cellStyles count="1">
    <cellStyle name="표준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27E-91E7-4E2831847B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27E-91E7-4E2831847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2869614173744739E-2"/>
          <c:y val="0.11672604834052164"/>
          <c:w val="0.95130085918567009"/>
          <c:h val="0.79383471451683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입사 우대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Sheet2!$D$17:$D$24</c:f>
              <c:numCache>
                <c:formatCode>General</c:formatCode>
                <c:ptCount val="8"/>
                <c:pt idx="0">
                  <c:v>-0.36144448286094327</c:v>
                </c:pt>
                <c:pt idx="1">
                  <c:v>-0.29213653507337356</c:v>
                </c:pt>
                <c:pt idx="2">
                  <c:v>-0.28237425885864559</c:v>
                </c:pt>
                <c:pt idx="3">
                  <c:v>-0.28339781193150737</c:v>
                </c:pt>
                <c:pt idx="4">
                  <c:v>-0.32486119174704381</c:v>
                </c:pt>
                <c:pt idx="5">
                  <c:v>-0.3921795977418005</c:v>
                </c:pt>
                <c:pt idx="6">
                  <c:v>-0.2497158671494126</c:v>
                </c:pt>
                <c:pt idx="7">
                  <c:v>-0.22805657254180342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4E6-ADE8-30634DEE75C4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응시료 지원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Sheet2!$E$17:$E$24</c:f>
              <c:numCache>
                <c:formatCode>General</c:formatCode>
                <c:ptCount val="8"/>
                <c:pt idx="0">
                  <c:v>3.4699128817363936E-2</c:v>
                </c:pt>
                <c:pt idx="1">
                  <c:v>-6.1586358729819541E-3</c:v>
                </c:pt>
                <c:pt idx="2">
                  <c:v>-7.5182120163544405E-2</c:v>
                </c:pt>
                <c:pt idx="3">
                  <c:v>5.5769402351678467E-2</c:v>
                </c:pt>
                <c:pt idx="4">
                  <c:v>-3.4851196786105883E-2</c:v>
                </c:pt>
                <c:pt idx="5">
                  <c:v>-2.8432737052188194E-3</c:v>
                </c:pt>
                <c:pt idx="6">
                  <c:v>-9.5842400021100352E-2</c:v>
                </c:pt>
                <c:pt idx="7">
                  <c:v>-0.10562203642787044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4E6-ADE8-30634DEE75C4}"/>
            </c:ext>
          </c:extLst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수당 지급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Sheet2!$F$17:$F$24</c:f>
              <c:numCache>
                <c:formatCode>General</c:formatCode>
                <c:ptCount val="8"/>
                <c:pt idx="0">
                  <c:v>2.7055812681344344E-2</c:v>
                </c:pt>
                <c:pt idx="1">
                  <c:v>-3.6049434972907052E-2</c:v>
                </c:pt>
                <c:pt idx="2">
                  <c:v>2.4522347483242782E-2</c:v>
                </c:pt>
                <c:pt idx="3">
                  <c:v>-0.10398663781556146</c:v>
                </c:pt>
                <c:pt idx="4">
                  <c:v>3.1624653512433265E-2</c:v>
                </c:pt>
                <c:pt idx="5">
                  <c:v>0.14266238084812344</c:v>
                </c:pt>
                <c:pt idx="6">
                  <c:v>-7.7829112769828655E-3</c:v>
                </c:pt>
                <c:pt idx="7">
                  <c:v>-2.2105211850639895E-2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A-44E6-ADE8-30634DEE75C4}"/>
            </c:ext>
          </c:extLst>
        </c:ser>
        <c:ser>
          <c:idx val="3"/>
          <c:order val="3"/>
          <c:tx>
            <c:strRef>
              <c:f>Sheet2!$G$16</c:f>
              <c:strCache>
                <c:ptCount val="1"/>
                <c:pt idx="0">
                  <c:v>인사고과 반영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Sheet2!$G$17:$G$24</c:f>
              <c:numCache>
                <c:formatCode>General</c:formatCode>
                <c:ptCount val="8"/>
                <c:pt idx="0">
                  <c:v>-0.25426752251496654</c:v>
                </c:pt>
                <c:pt idx="1">
                  <c:v>-0.18675317374228056</c:v>
                </c:pt>
                <c:pt idx="2">
                  <c:v>-0.19231066776765077</c:v>
                </c:pt>
                <c:pt idx="3">
                  <c:v>-0.1659211470085396</c:v>
                </c:pt>
                <c:pt idx="4">
                  <c:v>-0.22590187036941051</c:v>
                </c:pt>
                <c:pt idx="5">
                  <c:v>-0.30517915788540151</c:v>
                </c:pt>
                <c:pt idx="6">
                  <c:v>-0.15968765424968878</c:v>
                </c:pt>
                <c:pt idx="7">
                  <c:v>-0.14020029805799386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A-44E6-ADE8-30634DEE7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695800"/>
        <c:axId val="1128702360"/>
      </c:barChart>
      <c:catAx>
        <c:axId val="11286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702360"/>
        <c:crosses val="autoZero"/>
        <c:auto val="1"/>
        <c:lblAlgn val="ctr"/>
        <c:lblOffset val="100"/>
        <c:noMultiLvlLbl val="0"/>
      </c:catAx>
      <c:valAx>
        <c:axId val="1128702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6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Sheet3!$C$18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Sheet3!$C$19:$C$25</c:f>
              <c:numCache>
                <c:formatCode>General</c:formatCode>
                <c:ptCount val="7"/>
                <c:pt idx="0">
                  <c:v>0.7380351350414317</c:v>
                </c:pt>
                <c:pt idx="1">
                  <c:v>0.37903899863029533</c:v>
                </c:pt>
                <c:pt idx="2">
                  <c:v>0.86150071513617621</c:v>
                </c:pt>
                <c:pt idx="3">
                  <c:v>0.60165064219001785</c:v>
                </c:pt>
                <c:pt idx="4">
                  <c:v>0.16505934197892463</c:v>
                </c:pt>
                <c:pt idx="5">
                  <c:v>0.62075584873658718</c:v>
                </c:pt>
                <c:pt idx="6">
                  <c:v>0.80999567106217896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C-43C1-BCF9-3262A7B6419A}"/>
            </c:ext>
          </c:extLst>
        </c:ser>
        <c:ser>
          <c:idx val="1"/>
          <c:order val="1"/>
          <c:tx>
            <c:strRef>
              <c:f>Sheet3!$D$18</c:f>
              <c:strCache>
                <c:ptCount val="1"/>
                <c:pt idx="0">
                  <c:v>데이터 개발자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Sheet3!$D$19:$D$25</c:f>
              <c:numCache>
                <c:formatCode>General</c:formatCode>
                <c:ptCount val="7"/>
                <c:pt idx="0">
                  <c:v>0.71723306883590832</c:v>
                </c:pt>
                <c:pt idx="1">
                  <c:v>0.36174782272827716</c:v>
                </c:pt>
                <c:pt idx="2">
                  <c:v>0.84069018514042781</c:v>
                </c:pt>
                <c:pt idx="3">
                  <c:v>0.58140380931544899</c:v>
                </c:pt>
                <c:pt idx="4">
                  <c:v>0.15202552395238017</c:v>
                </c:pt>
                <c:pt idx="5">
                  <c:v>0.6036159642557728</c:v>
                </c:pt>
                <c:pt idx="6">
                  <c:v>0.79119687806320094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C-43C1-BCF9-3262A7B6419A}"/>
            </c:ext>
          </c:extLst>
        </c:ser>
        <c:ser>
          <c:idx val="2"/>
          <c:order val="2"/>
          <c:tx>
            <c:strRef>
              <c:f>Sheet3!$E$18</c:f>
              <c:strCache>
                <c:ptCount val="1"/>
                <c:pt idx="0">
                  <c:v>데이터 엔지니어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Sheet3!$E$19:$E$25</c:f>
              <c:numCache>
                <c:formatCode>General</c:formatCode>
                <c:ptCount val="7"/>
                <c:pt idx="0">
                  <c:v>0.63950503313523266</c:v>
                </c:pt>
                <c:pt idx="1">
                  <c:v>0.27453943369249484</c:v>
                </c:pt>
                <c:pt idx="2">
                  <c:v>0.80100227329535456</c:v>
                </c:pt>
                <c:pt idx="3">
                  <c:v>0.52258611686631851</c:v>
                </c:pt>
                <c:pt idx="4">
                  <c:v>4.7341060788706063E-2</c:v>
                </c:pt>
                <c:pt idx="5">
                  <c:v>0.49776418118809945</c:v>
                </c:pt>
                <c:pt idx="6">
                  <c:v>0.67167777151399177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C-43C1-BCF9-3262A7B6419A}"/>
            </c:ext>
          </c:extLst>
        </c:ser>
        <c:ser>
          <c:idx val="3"/>
          <c:order val="3"/>
          <c:tx>
            <c:strRef>
              <c:f>Sheet3!$F$18</c:f>
              <c:strCache>
                <c:ptCount val="1"/>
                <c:pt idx="0">
                  <c:v>데이터 분석가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Sheet3!$F$19:$F$25</c:f>
              <c:numCache>
                <c:formatCode>General</c:formatCode>
                <c:ptCount val="7"/>
                <c:pt idx="0">
                  <c:v>0.75578201916445409</c:v>
                </c:pt>
                <c:pt idx="1">
                  <c:v>0.4225077884659455</c:v>
                </c:pt>
                <c:pt idx="2">
                  <c:v>0.83496481091816055</c:v>
                </c:pt>
                <c:pt idx="3">
                  <c:v>0.60295585999536405</c:v>
                </c:pt>
                <c:pt idx="4">
                  <c:v>0.24122619425473307</c:v>
                </c:pt>
                <c:pt idx="5">
                  <c:v>0.67654927937302245</c:v>
                </c:pt>
                <c:pt idx="6">
                  <c:v>0.87635849863986259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C-43C1-BCF9-3262A7B6419A}"/>
            </c:ext>
          </c:extLst>
        </c:ser>
        <c:ser>
          <c:idx val="4"/>
          <c:order val="4"/>
          <c:tx>
            <c:strRef>
              <c:f>Sheet3!$G$18</c:f>
              <c:strCache>
                <c:ptCount val="1"/>
                <c:pt idx="0">
                  <c:v>DBA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Sheet3!$G$19:$G$25</c:f>
              <c:numCache>
                <c:formatCode>General</c:formatCode>
                <c:ptCount val="7"/>
                <c:pt idx="0">
                  <c:v>0.68985563732647381</c:v>
                </c:pt>
                <c:pt idx="1">
                  <c:v>0.31699904077504076</c:v>
                </c:pt>
                <c:pt idx="2">
                  <c:v>0.84139713185371412</c:v>
                </c:pt>
                <c:pt idx="3">
                  <c:v>0.56179588126118141</c:v>
                </c:pt>
                <c:pt idx="4">
                  <c:v>8.9174935142930331E-2</c:v>
                </c:pt>
                <c:pt idx="5">
                  <c:v>0.55350424741506887</c:v>
                </c:pt>
                <c:pt idx="6">
                  <c:v>0.73950529711827262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C-43C1-BCF9-3262A7B6419A}"/>
            </c:ext>
          </c:extLst>
        </c:ser>
        <c:ser>
          <c:idx val="5"/>
          <c:order val="5"/>
          <c:tx>
            <c:strRef>
              <c:f>Sheet3!$H$18</c:f>
              <c:strCache>
                <c:ptCount val="1"/>
                <c:pt idx="0">
                  <c:v>데이터 사이언티스트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Sheet3!$H$19:$H$25</c:f>
              <c:numCache>
                <c:formatCode>General</c:formatCode>
                <c:ptCount val="7"/>
                <c:pt idx="0">
                  <c:v>0.68811074201899125</c:v>
                </c:pt>
                <c:pt idx="1">
                  <c:v>0.32553652802807848</c:v>
                </c:pt>
                <c:pt idx="2">
                  <c:v>0.85604420690102334</c:v>
                </c:pt>
                <c:pt idx="3">
                  <c:v>0.58506743737822875</c:v>
                </c:pt>
                <c:pt idx="4">
                  <c:v>8.4444278153675695E-2</c:v>
                </c:pt>
                <c:pt idx="5">
                  <c:v>0.5338489154310091</c:v>
                </c:pt>
                <c:pt idx="6">
                  <c:v>0.68699661051082295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C-43C1-BCF9-3262A7B6419A}"/>
            </c:ext>
          </c:extLst>
        </c:ser>
        <c:ser>
          <c:idx val="6"/>
          <c:order val="6"/>
          <c:tx>
            <c:strRef>
              <c:f>Sheet3!$I$18</c:f>
              <c:strCache>
                <c:ptCount val="1"/>
                <c:pt idx="0">
                  <c:v>데이터 컨설턴트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Sheet3!$I$19:$I$25</c:f>
              <c:numCache>
                <c:formatCode>General</c:formatCode>
                <c:ptCount val="7"/>
                <c:pt idx="0">
                  <c:v>0.6191132071144767</c:v>
                </c:pt>
                <c:pt idx="1">
                  <c:v>0.25625761476993192</c:v>
                </c:pt>
                <c:pt idx="2">
                  <c:v>0.77794145484389243</c:v>
                </c:pt>
                <c:pt idx="3">
                  <c:v>0.499251963879142</c:v>
                </c:pt>
                <c:pt idx="4">
                  <c:v>3.4732493376481363E-2</c:v>
                </c:pt>
                <c:pt idx="5">
                  <c:v>0.4818656336188194</c:v>
                </c:pt>
                <c:pt idx="6">
                  <c:v>0.66043619225636829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C-43C1-BCF9-3262A7B6419A}"/>
            </c:ext>
          </c:extLst>
        </c:ser>
        <c:ser>
          <c:idx val="7"/>
          <c:order val="7"/>
          <c:tx>
            <c:strRef>
              <c:f>Sheet3!$J$18</c:f>
              <c:strCache>
                <c:ptCount val="1"/>
                <c:pt idx="0">
                  <c:v>데이터 기획/마케터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Sheet3!$J$19:$J$25</c:f>
              <c:numCache>
                <c:formatCode>General</c:formatCode>
                <c:ptCount val="7"/>
                <c:pt idx="0">
                  <c:v>0.60349936796953529</c:v>
                </c:pt>
                <c:pt idx="1">
                  <c:v>0.24697095743013903</c:v>
                </c:pt>
                <c:pt idx="2">
                  <c:v>0.76068547910814477</c:v>
                </c:pt>
                <c:pt idx="3">
                  <c:v>0.48629557823390551</c:v>
                </c:pt>
                <c:pt idx="4">
                  <c:v>2.9370100220428061E-2</c:v>
                </c:pt>
                <c:pt idx="5">
                  <c:v>0.46843721499477264</c:v>
                </c:pt>
                <c:pt idx="6">
                  <c:v>0.64308334930829292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C-43C1-BCF9-3262A7B64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180920"/>
        <c:axId val="1113172064"/>
      </c:barChart>
      <c:catAx>
        <c:axId val="11131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72064"/>
        <c:crosses val="autoZero"/>
        <c:auto val="1"/>
        <c:lblAlgn val="ctr"/>
        <c:lblOffset val="100"/>
        <c:noMultiLvlLbl val="0"/>
      </c:catAx>
      <c:valAx>
        <c:axId val="1113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9B2-A2CC-0AF694D4A8F7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현황'!$D$10:$D$15</c:f>
              <c:numCache>
                <c:formatCode>General</c:formatCode>
                <c:ptCount val="6"/>
                <c:pt idx="0">
                  <c:v>82.4</c:v>
                </c:pt>
                <c:pt idx="1">
                  <c:v>0</c:v>
                </c:pt>
                <c:pt idx="2">
                  <c:v>5.9</c:v>
                </c:pt>
                <c:pt idx="3">
                  <c:v>17.600000000000001</c:v>
                </c:pt>
                <c:pt idx="4">
                  <c:v>0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D-49B2-A2CC-0AF694D4A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13D-8195-F40D0C67ACE3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D-413D-8195-F40D0C67A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직무별 인력 부족률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부족률'!$C$2:$K$2</c:f>
              <c:numCache>
                <c:formatCode>General</c:formatCode>
                <c:ptCount val="9"/>
                <c:pt idx="0">
                  <c:v>14.2</c:v>
                </c:pt>
                <c:pt idx="1">
                  <c:v>21.3</c:v>
                </c:pt>
                <c:pt idx="2">
                  <c:v>13.2</c:v>
                </c:pt>
                <c:pt idx="3">
                  <c:v>10.7</c:v>
                </c:pt>
                <c:pt idx="4">
                  <c:v>24</c:v>
                </c:pt>
                <c:pt idx="5">
                  <c:v>11.5</c:v>
                </c:pt>
                <c:pt idx="6">
                  <c:v>25.1</c:v>
                </c:pt>
                <c:pt idx="7">
                  <c:v>11.6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67F-8C29-D1017DEE81B6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부족률'!$C$5:$K$5</c:f>
              <c:numCache>
                <c:formatCode>General</c:formatCode>
                <c:ptCount val="9"/>
                <c:pt idx="0">
                  <c:v>10.9</c:v>
                </c:pt>
                <c:pt idx="1">
                  <c:v>15.1</c:v>
                </c:pt>
                <c:pt idx="2">
                  <c:v>10.7</c:v>
                </c:pt>
                <c:pt idx="3">
                  <c:v>9.5</c:v>
                </c:pt>
                <c:pt idx="4">
                  <c:v>14</c:v>
                </c:pt>
                <c:pt idx="5">
                  <c:v>8.1</c:v>
                </c:pt>
                <c:pt idx="6">
                  <c:v>21.6</c:v>
                </c:pt>
                <c:pt idx="7">
                  <c:v>10.3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67F-8C29-D1017DEE8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일반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부족률'!$C$4:$K$4</c:f>
              <c:numCache>
                <c:formatCode>General</c:formatCode>
                <c:ptCount val="9"/>
                <c:pt idx="0">
                  <c:v>29.6</c:v>
                </c:pt>
                <c:pt idx="1">
                  <c:v>32.4</c:v>
                </c:pt>
                <c:pt idx="2">
                  <c:v>22.7</c:v>
                </c:pt>
                <c:pt idx="3">
                  <c:v>26.8</c:v>
                </c:pt>
                <c:pt idx="4">
                  <c:v>40.5</c:v>
                </c:pt>
                <c:pt idx="5">
                  <c:v>27.2</c:v>
                </c:pt>
                <c:pt idx="6">
                  <c:v>44.1</c:v>
                </c:pt>
                <c:pt idx="7">
                  <c:v>48.3</c:v>
                </c:pt>
                <c:pt idx="8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6BF-928F-DD9BF25FAB6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부족률'!$C$7:$K$7</c:f>
              <c:numCache>
                <c:formatCode>General</c:formatCode>
                <c:ptCount val="9"/>
                <c:pt idx="0">
                  <c:v>20.8</c:v>
                </c:pt>
                <c:pt idx="1">
                  <c:v>22.2</c:v>
                </c:pt>
                <c:pt idx="2">
                  <c:v>16.600000000000001</c:v>
                </c:pt>
                <c:pt idx="3">
                  <c:v>21.5</c:v>
                </c:pt>
                <c:pt idx="4">
                  <c:v>21.3</c:v>
                </c:pt>
                <c:pt idx="5">
                  <c:v>19.2</c:v>
                </c:pt>
                <c:pt idx="6">
                  <c:v>39.4</c:v>
                </c:pt>
                <c:pt idx="7">
                  <c:v>35.6</c:v>
                </c:pt>
                <c:pt idx="8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6BF-928F-DD9BF25F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데이터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부족률'!$C$3:$K$3</c:f>
              <c:numCache>
                <c:formatCode>General</c:formatCode>
                <c:ptCount val="9"/>
                <c:pt idx="0">
                  <c:v>6</c:v>
                </c:pt>
                <c:pt idx="1">
                  <c:v>6.7</c:v>
                </c:pt>
                <c:pt idx="2">
                  <c:v>8.4</c:v>
                </c:pt>
                <c:pt idx="3">
                  <c:v>5.7</c:v>
                </c:pt>
                <c:pt idx="4">
                  <c:v>7.7</c:v>
                </c:pt>
                <c:pt idx="5">
                  <c:v>1.1000000000000001</c:v>
                </c:pt>
                <c:pt idx="6">
                  <c:v>13.2</c:v>
                </c:pt>
                <c:pt idx="7">
                  <c:v>3.3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549-A3A3-49927495522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부족률'!$C$6:$K$6</c:f>
              <c:numCache>
                <c:formatCode>General</c:formatCode>
                <c:ptCount val="9"/>
                <c:pt idx="0">
                  <c:v>5.9</c:v>
                </c:pt>
                <c:pt idx="1">
                  <c:v>6.6</c:v>
                </c:pt>
                <c:pt idx="2">
                  <c:v>8.1</c:v>
                </c:pt>
                <c:pt idx="3">
                  <c:v>5.6</c:v>
                </c:pt>
                <c:pt idx="4">
                  <c:v>7.6</c:v>
                </c:pt>
                <c:pt idx="5">
                  <c:v>1.2</c:v>
                </c:pt>
                <c:pt idx="6">
                  <c:v>11</c:v>
                </c:pt>
                <c:pt idx="7">
                  <c:v>3.7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549-A3A3-49927495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자격증'!$C$3:$C$10</c:f>
              <c:numCache>
                <c:formatCode>General</c:formatCode>
                <c:ptCount val="8"/>
                <c:pt idx="0">
                  <c:v>12</c:v>
                </c:pt>
                <c:pt idx="1">
                  <c:v>7.6</c:v>
                </c:pt>
                <c:pt idx="2">
                  <c:v>21.2</c:v>
                </c:pt>
                <c:pt idx="3">
                  <c:v>23.8</c:v>
                </c:pt>
                <c:pt idx="4">
                  <c:v>14.9</c:v>
                </c:pt>
                <c:pt idx="5">
                  <c:v>4.5999999999999996</c:v>
                </c:pt>
                <c:pt idx="6">
                  <c:v>34.6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C42-8DF4-A25140CA490C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자격증'!$C$12:$C$19</c:f>
              <c:numCache>
                <c:formatCode>General</c:formatCode>
                <c:ptCount val="8"/>
                <c:pt idx="0">
                  <c:v>6.6</c:v>
                </c:pt>
                <c:pt idx="1">
                  <c:v>3.2</c:v>
                </c:pt>
                <c:pt idx="2">
                  <c:v>12.4</c:v>
                </c:pt>
                <c:pt idx="3">
                  <c:v>12.1</c:v>
                </c:pt>
                <c:pt idx="4">
                  <c:v>4.7</c:v>
                </c:pt>
                <c:pt idx="5">
                  <c:v>1.7</c:v>
                </c:pt>
                <c:pt idx="6">
                  <c:v>28.5</c:v>
                </c:pt>
                <c:pt idx="7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C42-8DF4-A25140CA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자격증'!$D$3:$D$10</c:f>
              <c:numCache>
                <c:formatCode>General</c:formatCode>
                <c:ptCount val="8"/>
                <c:pt idx="0">
                  <c:v>10.3</c:v>
                </c:pt>
                <c:pt idx="1">
                  <c:v>8.1999999999999993</c:v>
                </c:pt>
                <c:pt idx="2">
                  <c:v>15.3</c:v>
                </c:pt>
                <c:pt idx="3">
                  <c:v>22.9</c:v>
                </c:pt>
                <c:pt idx="4">
                  <c:v>17.7</c:v>
                </c:pt>
                <c:pt idx="5">
                  <c:v>4.0999999999999996</c:v>
                </c:pt>
                <c:pt idx="6">
                  <c:v>31.2</c:v>
                </c:pt>
                <c:pt idx="7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5A8-A098-E5FA4E6CEDA0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자격증'!$D$12:$D$19</c:f>
              <c:numCache>
                <c:formatCode>General</c:formatCode>
                <c:ptCount val="8"/>
                <c:pt idx="0">
                  <c:v>2.9</c:v>
                </c:pt>
                <c:pt idx="1">
                  <c:v>1.1000000000000001</c:v>
                </c:pt>
                <c:pt idx="2">
                  <c:v>1.8</c:v>
                </c:pt>
                <c:pt idx="3">
                  <c:v>2.8</c:v>
                </c:pt>
                <c:pt idx="4">
                  <c:v>2.2000000000000002</c:v>
                </c:pt>
                <c:pt idx="5">
                  <c:v>0.5</c:v>
                </c:pt>
                <c:pt idx="6">
                  <c:v>26.3</c:v>
                </c:pt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5A8-A098-E5FA4E6C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자격증'!$E$3:$E$10</c:f>
              <c:numCache>
                <c:formatCode>General</c:formatCode>
                <c:ptCount val="8"/>
                <c:pt idx="0">
                  <c:v>13.6</c:v>
                </c:pt>
                <c:pt idx="1">
                  <c:v>7</c:v>
                </c:pt>
                <c:pt idx="2">
                  <c:v>27.1</c:v>
                </c:pt>
                <c:pt idx="3">
                  <c:v>24.6</c:v>
                </c:pt>
                <c:pt idx="4">
                  <c:v>12.1</c:v>
                </c:pt>
                <c:pt idx="5">
                  <c:v>5.0999999999999996</c:v>
                </c:pt>
                <c:pt idx="6">
                  <c:v>37.9</c:v>
                </c:pt>
                <c:pt idx="7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31-994D-6D7837939789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자격증'!$E$12:$E$19</c:f>
              <c:numCache>
                <c:formatCode>General</c:formatCode>
                <c:ptCount val="8"/>
                <c:pt idx="0">
                  <c:v>10.1</c:v>
                </c:pt>
                <c:pt idx="1">
                  <c:v>5.0999999999999996</c:v>
                </c:pt>
                <c:pt idx="2">
                  <c:v>22.3</c:v>
                </c:pt>
                <c:pt idx="3">
                  <c:v>20.8</c:v>
                </c:pt>
                <c:pt idx="4">
                  <c:v>7</c:v>
                </c:pt>
                <c:pt idx="5">
                  <c:v>2.9</c:v>
                </c:pt>
                <c:pt idx="6">
                  <c:v>30.5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4031-994D-6D7837939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19050</xdr:rowOff>
    </xdr:from>
    <xdr:to>
      <xdr:col>12</xdr:col>
      <xdr:colOff>47625</xdr:colOff>
      <xdr:row>14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14</xdr:row>
      <xdr:rowOff>200025</xdr:rowOff>
    </xdr:from>
    <xdr:to>
      <xdr:col>12</xdr:col>
      <xdr:colOff>333375</xdr:colOff>
      <xdr:row>29</xdr:row>
      <xdr:rowOff>28575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0</xdr:rowOff>
    </xdr:from>
    <xdr:to>
      <xdr:col>5</xdr:col>
      <xdr:colOff>428625</xdr:colOff>
      <xdr:row>29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209549</xdr:rowOff>
    </xdr:from>
    <xdr:to>
      <xdr:col>6</xdr:col>
      <xdr:colOff>1057100</xdr:colOff>
      <xdr:row>20</xdr:row>
      <xdr:rowOff>95249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190500</xdr:rowOff>
    </xdr:from>
    <xdr:to>
      <xdr:col>6</xdr:col>
      <xdr:colOff>1057100</xdr:colOff>
      <xdr:row>33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1047750</xdr:colOff>
      <xdr:row>7</xdr:row>
      <xdr:rowOff>0</xdr:rowOff>
    </xdr:from>
    <xdr:to>
      <xdr:col>13</xdr:col>
      <xdr:colOff>9525</xdr:colOff>
      <xdr:row>20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1</xdr:row>
      <xdr:rowOff>47624</xdr:rowOff>
    </xdr:from>
    <xdr:to>
      <xdr:col>16</xdr:col>
      <xdr:colOff>0</xdr:colOff>
      <xdr:row>19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647701</xdr:colOff>
      <xdr:row>37</xdr:row>
      <xdr:rowOff>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18</xdr:row>
      <xdr:rowOff>200025</xdr:rowOff>
    </xdr:from>
    <xdr:to>
      <xdr:col>18</xdr:col>
      <xdr:colOff>638176</xdr:colOff>
      <xdr:row>36</xdr:row>
      <xdr:rowOff>190501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3</xdr:row>
      <xdr:rowOff>85725</xdr:rowOff>
    </xdr:from>
    <xdr:to>
      <xdr:col>14</xdr:col>
      <xdr:colOff>304799</xdr:colOff>
      <xdr:row>31</xdr:row>
      <xdr:rowOff>123826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304800</xdr:colOff>
      <xdr:row>30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4.xml><?xml version="1.0" encoding="utf-8"?>
<queryTable xmlns="http://schemas.openxmlformats.org/spreadsheetml/2006/main" name="ExternalData_3" connectionId="2" autoFormatId="16" applyNumberFormats="0" applyBorderFormats="1" applyFontFormats="1" applyPatternFormats="1" applyAlignmentFormats="1" applyWidthHeightFormats="0">
  <queryTableRefresh preserveSortFilterLayout="0" nextId="34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38"/>
    <tableColumn id="27" uniqueName="27" name="항목" queryTableFieldId="2" dataDxfId="37"/>
    <tableColumn id="28" uniqueName="28" name="전 산업" queryTableFieldId="3" dataDxfId="36"/>
    <tableColumn id="29" uniqueName="29" name="데이터산업" queryTableFieldId="4" dataDxfId="35"/>
    <tableColumn id="30" uniqueName="30" name="일반산업" queryTableFieldId="5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전_산업_내_데이터직무별_인력_부족률_20190617114346" displayName="전_산업_내_데이터직무별_인력_부족률_20190617114346" ref="A1:K7" tableType="queryTable" totalsRowShown="0">
  <autoFilter ref="A1:K7"/>
  <tableColumns count="11">
    <tableColumn id="37" uniqueName="37" name="년도" queryTableFieldId="1" dataDxfId="33"/>
    <tableColumn id="38" uniqueName="38" name="항목" queryTableFieldId="2" dataDxfId="32"/>
    <tableColumn id="39" uniqueName="39" name="전체" queryTableFieldId="3" dataDxfId="31"/>
    <tableColumn id="40" uniqueName="40" name="DA" queryTableFieldId="4" dataDxfId="30"/>
    <tableColumn id="41" uniqueName="41" name="데이터 개발자" queryTableFieldId="5" dataDxfId="29"/>
    <tableColumn id="42" uniqueName="42" name="데이터 엔지니어" queryTableFieldId="6" dataDxfId="28"/>
    <tableColumn id="43" uniqueName="43" name="데이터 분석가" queryTableFieldId="7" dataDxfId="27"/>
    <tableColumn id="44" uniqueName="44" name="DBA" queryTableFieldId="8" dataDxfId="26"/>
    <tableColumn id="45" uniqueName="45" name="데이터 사이언티스트" queryTableFieldId="9" dataDxfId="25"/>
    <tableColumn id="46" uniqueName="46" name="데이터 컨설턴트" queryTableFieldId="10" dataDxfId="24"/>
    <tableColumn id="47" uniqueName="47" name="데이터 기획/마케터" queryTableFieldId="1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전_산업의_데이터_전문_인력_우대_자격증_20190617114452" displayName="전_산업의_데이터_전문_인력_우대_자격증_20190617114452" ref="A1:E19" tableType="queryTable" totalsRowShown="0">
  <autoFilter ref="A1:E19"/>
  <tableColumns count="5">
    <tableColumn id="16" uniqueName="16" name="년도" queryTableFieldId="1" dataDxfId="22"/>
    <tableColumn id="17" uniqueName="17" name="항목" queryTableFieldId="2" dataDxfId="21"/>
    <tableColumn id="18" uniqueName="18" name="전 산업" queryTableFieldId="3" dataDxfId="20"/>
    <tableColumn id="19" uniqueName="19" name="데이터산업" queryTableFieldId="4" dataDxfId="19"/>
    <tableColumn id="20" uniqueName="20" name="일반산업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전_산업_내_데이터직무별_인력_부족률_201906171143467" displayName="전_산업_내_데이터직무별_인력_부족률_201906171143467" ref="A18:K24" tableType="queryTable" totalsRowShown="0">
  <autoFilter ref="A18:K24"/>
  <tableColumns count="11">
    <tableColumn id="37" uniqueName="37" name="년도" queryTableFieldId="1" dataDxfId="17"/>
    <tableColumn id="38" uniqueName="38" name="항목" queryTableFieldId="2" dataDxfId="16"/>
    <tableColumn id="39" uniqueName="39" name="전체" queryTableFieldId="3" dataDxfId="15"/>
    <tableColumn id="40" uniqueName="40" name="DA" queryTableFieldId="4" dataDxfId="14"/>
    <tableColumn id="41" uniqueName="41" name="데이터 개발자" queryTableFieldId="5" dataDxfId="13"/>
    <tableColumn id="42" uniqueName="42" name="데이터 엔지니어" queryTableFieldId="6" dataDxfId="12"/>
    <tableColumn id="43" uniqueName="43" name="데이터 분석가" queryTableFieldId="7" dataDxfId="11"/>
    <tableColumn id="44" uniqueName="44" name="DBA" queryTableFieldId="8" dataDxfId="10"/>
    <tableColumn id="45" uniqueName="45" name="데이터 사이언티스트" queryTableFieldId="9" dataDxfId="9"/>
    <tableColumn id="46" uniqueName="46" name="데이터 컨설턴트" queryTableFieldId="10" dataDxfId="8"/>
    <tableColumn id="47" uniqueName="47" name="데이터 기획/마케터" queryTableFieldId="11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전_산업의_데이터_전문_인력_우대사항_201906171207596" displayName="전_산업의_데이터_전문_인력_우대사항_201906171207596" ref="E1:K8" totalsRowShown="0">
  <autoFilter ref="E1:K8"/>
  <tableColumns count="7">
    <tableColumn id="27" name="항목" dataDxfId="6"/>
    <tableColumn id="28" name="2016 전 산업" dataDxfId="5"/>
    <tableColumn id="29" name="2016 데이터산업" dataDxfId="4"/>
    <tableColumn id="30" name="2016 일반산업" dataDxfId="3"/>
    <tableColumn id="1" name="2017 전 산업" dataDxfId="2"/>
    <tableColumn id="2" name="2017 데이터산업" dataDxfId="1"/>
    <tableColumn id="3" name="2017 일반산업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5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5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5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5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5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5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5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</row>
    <row r="10" spans="1:5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5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5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5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5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5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6.5" x14ac:dyDescent="0.3"/>
  <cols>
    <col min="1" max="1" width="7.5" customWidth="1"/>
    <col min="2" max="2" width="11" bestFit="1" customWidth="1"/>
    <col min="3" max="3" width="7.5" customWidth="1"/>
    <col min="4" max="4" width="6.5" customWidth="1"/>
    <col min="5" max="5" width="16" bestFit="1" customWidth="1"/>
    <col min="6" max="6" width="18.125" bestFit="1" customWidth="1"/>
    <col min="7" max="7" width="16" bestFit="1" customWidth="1"/>
    <col min="8" max="8" width="7.75" customWidth="1"/>
    <col min="9" max="9" width="22.25" customWidth="1"/>
    <col min="10" max="10" width="18.125" customWidth="1"/>
    <col min="11" max="11" width="21.125" customWidth="1"/>
  </cols>
  <sheetData>
    <row r="1" spans="1:11" x14ac:dyDescent="0.3">
      <c r="A1" s="1" t="s">
        <v>4</v>
      </c>
      <c r="B1" s="1" t="s">
        <v>5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</row>
    <row r="2" spans="1:11" x14ac:dyDescent="0.3">
      <c r="A2" s="1">
        <v>2016</v>
      </c>
      <c r="B2" s="1" t="s">
        <v>1</v>
      </c>
      <c r="C2" s="1">
        <v>14.2</v>
      </c>
      <c r="D2" s="1">
        <v>21.3</v>
      </c>
      <c r="E2" s="1">
        <v>13.2</v>
      </c>
      <c r="F2" s="1">
        <v>10.7</v>
      </c>
      <c r="G2" s="1">
        <v>24</v>
      </c>
      <c r="H2" s="1">
        <v>11.5</v>
      </c>
      <c r="I2" s="1">
        <v>25.1</v>
      </c>
      <c r="J2" s="1">
        <v>11.6</v>
      </c>
      <c r="K2" s="1">
        <v>10.5</v>
      </c>
    </row>
    <row r="3" spans="1:11" x14ac:dyDescent="0.3">
      <c r="A3" s="1">
        <v>2016</v>
      </c>
      <c r="B3" s="1" t="s">
        <v>2</v>
      </c>
      <c r="C3" s="1">
        <v>6</v>
      </c>
      <c r="D3" s="1">
        <v>6.7</v>
      </c>
      <c r="E3" s="1">
        <v>8.4</v>
      </c>
      <c r="F3" s="1">
        <v>5.7</v>
      </c>
      <c r="G3" s="1">
        <v>7.7</v>
      </c>
      <c r="H3" s="1">
        <v>1.1000000000000001</v>
      </c>
      <c r="I3" s="1">
        <v>13.2</v>
      </c>
      <c r="J3" s="1">
        <v>3.3</v>
      </c>
      <c r="K3" s="1">
        <v>3.4</v>
      </c>
    </row>
    <row r="4" spans="1:11" x14ac:dyDescent="0.3">
      <c r="A4" s="1">
        <v>2016</v>
      </c>
      <c r="B4" s="1" t="s">
        <v>3</v>
      </c>
      <c r="C4" s="1">
        <v>29.6</v>
      </c>
      <c r="D4" s="1">
        <v>32.4</v>
      </c>
      <c r="E4" s="1">
        <v>22.7</v>
      </c>
      <c r="F4" s="1">
        <v>26.8</v>
      </c>
      <c r="G4" s="1">
        <v>40.5</v>
      </c>
      <c r="H4" s="1">
        <v>27.2</v>
      </c>
      <c r="I4" s="1">
        <v>44.1</v>
      </c>
      <c r="J4" s="1">
        <v>48.3</v>
      </c>
      <c r="K4" s="1">
        <v>54.2</v>
      </c>
    </row>
    <row r="5" spans="1:11" x14ac:dyDescent="0.3">
      <c r="A5" s="1">
        <v>2017</v>
      </c>
      <c r="B5" s="1" t="s">
        <v>1</v>
      </c>
      <c r="C5" s="1">
        <v>10.9</v>
      </c>
      <c r="D5" s="1">
        <v>15.1</v>
      </c>
      <c r="E5" s="1">
        <v>10.7</v>
      </c>
      <c r="F5" s="1">
        <v>9.5</v>
      </c>
      <c r="G5" s="1">
        <v>14</v>
      </c>
      <c r="H5" s="1">
        <v>8.1</v>
      </c>
      <c r="I5" s="1">
        <v>21.6</v>
      </c>
      <c r="J5" s="1">
        <v>10.3</v>
      </c>
      <c r="K5" s="1">
        <v>9.1999999999999993</v>
      </c>
    </row>
    <row r="6" spans="1:11" x14ac:dyDescent="0.3">
      <c r="A6" s="1">
        <v>2017</v>
      </c>
      <c r="B6" s="1" t="s">
        <v>2</v>
      </c>
      <c r="C6" s="1">
        <v>5.9</v>
      </c>
      <c r="D6" s="1">
        <v>6.6</v>
      </c>
      <c r="E6" s="1">
        <v>8.1</v>
      </c>
      <c r="F6" s="1">
        <v>5.6</v>
      </c>
      <c r="G6" s="1">
        <v>7.6</v>
      </c>
      <c r="H6" s="1">
        <v>1.2</v>
      </c>
      <c r="I6" s="1">
        <v>11</v>
      </c>
      <c r="J6" s="1">
        <v>3.7</v>
      </c>
      <c r="K6" s="1">
        <v>4</v>
      </c>
    </row>
    <row r="7" spans="1:11" x14ac:dyDescent="0.3">
      <c r="A7" s="1">
        <v>2017</v>
      </c>
      <c r="B7" s="1" t="s">
        <v>3</v>
      </c>
      <c r="C7" s="1">
        <v>20.8</v>
      </c>
      <c r="D7" s="1">
        <v>22.2</v>
      </c>
      <c r="E7" s="1">
        <v>16.600000000000001</v>
      </c>
      <c r="F7" s="1">
        <v>21.5</v>
      </c>
      <c r="G7" s="1">
        <v>21.3</v>
      </c>
      <c r="H7" s="1">
        <v>19.2</v>
      </c>
      <c r="I7" s="1">
        <v>39.4</v>
      </c>
      <c r="J7" s="1">
        <v>35.6</v>
      </c>
      <c r="K7" s="1">
        <v>40.200000000000003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:E19"/>
    </sheetView>
  </sheetViews>
  <sheetFormatPr defaultRowHeight="16.5" x14ac:dyDescent="0.3"/>
  <cols>
    <col min="1" max="1" width="7.5" bestFit="1" customWidth="1"/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1471</v>
      </c>
      <c r="D2" s="1">
        <v>730</v>
      </c>
      <c r="E2" s="1">
        <v>741</v>
      </c>
    </row>
    <row r="3" spans="1:5" x14ac:dyDescent="0.3">
      <c r="A3" s="1">
        <v>2016</v>
      </c>
      <c r="B3" s="1" t="s">
        <v>27</v>
      </c>
      <c r="C3" s="1">
        <v>12</v>
      </c>
      <c r="D3" s="1">
        <v>10.3</v>
      </c>
      <c r="E3" s="1">
        <v>13.6</v>
      </c>
    </row>
    <row r="4" spans="1:5" x14ac:dyDescent="0.3">
      <c r="A4" s="1">
        <v>2016</v>
      </c>
      <c r="B4" s="1" t="s">
        <v>26</v>
      </c>
      <c r="C4" s="1">
        <v>7.6</v>
      </c>
      <c r="D4" s="1">
        <v>8.1999999999999993</v>
      </c>
      <c r="E4" s="1">
        <v>7</v>
      </c>
    </row>
    <row r="5" spans="1:5" x14ac:dyDescent="0.3">
      <c r="A5" s="1">
        <v>2016</v>
      </c>
      <c r="B5" s="1" t="s">
        <v>25</v>
      </c>
      <c r="C5" s="1">
        <v>21.2</v>
      </c>
      <c r="D5" s="1">
        <v>15.3</v>
      </c>
      <c r="E5" s="1">
        <v>27.1</v>
      </c>
    </row>
    <row r="6" spans="1:5" x14ac:dyDescent="0.3">
      <c r="A6" s="1">
        <v>2016</v>
      </c>
      <c r="B6" s="1" t="s">
        <v>24</v>
      </c>
      <c r="C6" s="1">
        <v>23.8</v>
      </c>
      <c r="D6" s="1">
        <v>22.9</v>
      </c>
      <c r="E6" s="1">
        <v>24.6</v>
      </c>
    </row>
    <row r="7" spans="1:5" x14ac:dyDescent="0.3">
      <c r="A7" s="1">
        <v>2016</v>
      </c>
      <c r="B7" s="1" t="s">
        <v>23</v>
      </c>
      <c r="C7" s="1">
        <v>14.9</v>
      </c>
      <c r="D7" s="1">
        <v>17.7</v>
      </c>
      <c r="E7" s="1">
        <v>12.1</v>
      </c>
    </row>
    <row r="8" spans="1:5" x14ac:dyDescent="0.3">
      <c r="A8" s="1">
        <v>2016</v>
      </c>
      <c r="B8" s="1" t="s">
        <v>22</v>
      </c>
      <c r="C8" s="1">
        <v>4.5999999999999996</v>
      </c>
      <c r="D8" s="1">
        <v>4.0999999999999996</v>
      </c>
      <c r="E8" s="1">
        <v>5.0999999999999996</v>
      </c>
    </row>
    <row r="9" spans="1:5" x14ac:dyDescent="0.3">
      <c r="A9" s="1">
        <v>2016</v>
      </c>
      <c r="B9" s="1" t="s">
        <v>21</v>
      </c>
      <c r="C9" s="1">
        <v>34.6</v>
      </c>
      <c r="D9" s="1">
        <v>31.2</v>
      </c>
      <c r="E9" s="1">
        <v>37.9</v>
      </c>
    </row>
    <row r="10" spans="1:5" x14ac:dyDescent="0.3">
      <c r="A10" s="1">
        <v>2016</v>
      </c>
      <c r="B10" s="1" t="s">
        <v>11</v>
      </c>
      <c r="C10" s="1">
        <v>31</v>
      </c>
      <c r="D10" s="1">
        <v>32.200000000000003</v>
      </c>
      <c r="E10" s="1">
        <v>29.8</v>
      </c>
    </row>
    <row r="11" spans="1:5" x14ac:dyDescent="0.3">
      <c r="A11" s="1">
        <v>2017</v>
      </c>
      <c r="B11" s="1" t="s">
        <v>0</v>
      </c>
      <c r="C11" s="1">
        <v>1694</v>
      </c>
      <c r="D11" s="1">
        <v>819</v>
      </c>
      <c r="E11" s="1">
        <v>875</v>
      </c>
    </row>
    <row r="12" spans="1:5" x14ac:dyDescent="0.3">
      <c r="A12" s="1">
        <v>2017</v>
      </c>
      <c r="B12" s="1" t="s">
        <v>27</v>
      </c>
      <c r="C12" s="1">
        <v>6.6</v>
      </c>
      <c r="D12" s="1">
        <v>2.9</v>
      </c>
      <c r="E12" s="1">
        <v>10.1</v>
      </c>
    </row>
    <row r="13" spans="1:5" x14ac:dyDescent="0.3">
      <c r="A13" s="1">
        <v>2017</v>
      </c>
      <c r="B13" s="1" t="s">
        <v>26</v>
      </c>
      <c r="C13" s="1">
        <v>3.2</v>
      </c>
      <c r="D13" s="1">
        <v>1.1000000000000001</v>
      </c>
      <c r="E13" s="1">
        <v>5.0999999999999996</v>
      </c>
    </row>
    <row r="14" spans="1:5" x14ac:dyDescent="0.3">
      <c r="A14" s="1">
        <v>2017</v>
      </c>
      <c r="B14" s="1" t="s">
        <v>25</v>
      </c>
      <c r="C14" s="1">
        <v>12.4</v>
      </c>
      <c r="D14" s="1">
        <v>1.8</v>
      </c>
      <c r="E14" s="1">
        <v>22.3</v>
      </c>
    </row>
    <row r="15" spans="1:5" x14ac:dyDescent="0.3">
      <c r="A15" s="1">
        <v>2017</v>
      </c>
      <c r="B15" s="1" t="s">
        <v>24</v>
      </c>
      <c r="C15" s="1">
        <v>12.1</v>
      </c>
      <c r="D15" s="1">
        <v>2.8</v>
      </c>
      <c r="E15" s="1">
        <v>20.8</v>
      </c>
    </row>
    <row r="16" spans="1:5" x14ac:dyDescent="0.3">
      <c r="A16" s="1">
        <v>2017</v>
      </c>
      <c r="B16" s="1" t="s">
        <v>23</v>
      </c>
      <c r="C16" s="1">
        <v>4.7</v>
      </c>
      <c r="D16" s="1">
        <v>2.2000000000000002</v>
      </c>
      <c r="E16" s="1">
        <v>7</v>
      </c>
    </row>
    <row r="17" spans="1:5" x14ac:dyDescent="0.3">
      <c r="A17" s="1">
        <v>2017</v>
      </c>
      <c r="B17" s="1" t="s">
        <v>22</v>
      </c>
      <c r="C17" s="1">
        <v>1.7</v>
      </c>
      <c r="D17" s="1">
        <v>0.5</v>
      </c>
      <c r="E17" s="1">
        <v>2.9</v>
      </c>
    </row>
    <row r="18" spans="1:5" x14ac:dyDescent="0.3">
      <c r="A18" s="1">
        <v>2017</v>
      </c>
      <c r="B18" s="1" t="s">
        <v>21</v>
      </c>
      <c r="C18" s="1">
        <v>28.5</v>
      </c>
      <c r="D18" s="1">
        <v>26.3</v>
      </c>
      <c r="E18" s="1">
        <v>30.5</v>
      </c>
    </row>
    <row r="19" spans="1:5" x14ac:dyDescent="0.3">
      <c r="A19" s="1">
        <v>2017</v>
      </c>
      <c r="B19" s="1" t="s">
        <v>11</v>
      </c>
      <c r="C19" s="1">
        <v>53.2</v>
      </c>
      <c r="D19" s="1">
        <v>67.5</v>
      </c>
      <c r="E19" s="1">
        <v>39.9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31" sqref="D31:D32"/>
    </sheetView>
  </sheetViews>
  <sheetFormatPr defaultRowHeight="16.5" x14ac:dyDescent="0.3"/>
  <cols>
    <col min="1" max="1" width="20" bestFit="1" customWidth="1"/>
    <col min="2" max="4" width="13.625" bestFit="1" customWidth="1"/>
    <col min="5" max="5" width="14.375" bestFit="1" customWidth="1"/>
    <col min="6" max="6" width="12.75" bestFit="1" customWidth="1"/>
    <col min="7" max="7" width="13.75" bestFit="1" customWidth="1"/>
    <col min="8" max="8" width="15.875" bestFit="1" customWidth="1"/>
    <col min="9" max="9" width="13.75" bestFit="1" customWidth="1"/>
    <col min="10" max="10" width="12.75" bestFit="1" customWidth="1"/>
    <col min="11" max="11" width="20" bestFit="1" customWidth="1"/>
    <col min="12" max="12" width="15.875" bestFit="1" customWidth="1"/>
    <col min="13" max="13" width="18.75" bestFit="1" customWidth="1"/>
  </cols>
  <sheetData>
    <row r="1" spans="1:13" x14ac:dyDescent="0.3">
      <c r="A1" s="10"/>
      <c r="B1" s="10" t="s">
        <v>6</v>
      </c>
      <c r="C1" s="10" t="s">
        <v>7</v>
      </c>
      <c r="D1" s="10" t="s">
        <v>8</v>
      </c>
      <c r="E1" s="10" t="s">
        <v>9</v>
      </c>
      <c r="F1" s="10" t="s">
        <v>19</v>
      </c>
      <c r="G1" s="10" t="s">
        <v>18</v>
      </c>
      <c r="H1" s="10" t="s">
        <v>17</v>
      </c>
      <c r="I1" s="10" t="s">
        <v>16</v>
      </c>
      <c r="J1" s="10" t="s">
        <v>15</v>
      </c>
      <c r="K1" s="10" t="s">
        <v>14</v>
      </c>
      <c r="L1" s="10" t="s">
        <v>13</v>
      </c>
      <c r="M1" s="10" t="s">
        <v>12</v>
      </c>
    </row>
    <row r="2" spans="1:13" x14ac:dyDescent="0.3">
      <c r="A2" s="8" t="s">
        <v>6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8" t="s">
        <v>7</v>
      </c>
      <c r="B3" s="8">
        <v>-0.81179917091525799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 t="s">
        <v>8</v>
      </c>
      <c r="B4" s="8">
        <v>-0.89379241537717247</v>
      </c>
      <c r="C4" s="8">
        <v>0.66361563401667834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 t="s">
        <v>9</v>
      </c>
      <c r="B5" s="8">
        <v>0.99217228523292555</v>
      </c>
      <c r="C5" s="8">
        <v>-0.81204688403387881</v>
      </c>
      <c r="D5" s="8">
        <v>-0.93968604501079878</v>
      </c>
      <c r="E5" s="8">
        <v>1</v>
      </c>
      <c r="F5" s="8"/>
      <c r="G5" s="8"/>
      <c r="H5" s="8"/>
      <c r="I5" s="8"/>
      <c r="J5" s="8"/>
      <c r="K5" s="8"/>
      <c r="L5" s="8"/>
      <c r="M5" s="8"/>
    </row>
    <row r="6" spans="1:13" x14ac:dyDescent="0.3">
      <c r="A6" s="8" t="s">
        <v>19</v>
      </c>
      <c r="B6" s="8">
        <v>-0.36144448286094327</v>
      </c>
      <c r="C6" s="8">
        <v>3.4699128817363936E-2</v>
      </c>
      <c r="D6" s="8">
        <v>2.7055812681344344E-2</v>
      </c>
      <c r="E6" s="8">
        <v>-0.25426752251496654</v>
      </c>
      <c r="F6" s="8">
        <v>1</v>
      </c>
      <c r="G6" s="8"/>
      <c r="H6" s="8"/>
      <c r="I6" s="8"/>
      <c r="J6" s="8"/>
      <c r="K6" s="8"/>
      <c r="L6" s="8"/>
      <c r="M6" s="8"/>
    </row>
    <row r="7" spans="1:13" x14ac:dyDescent="0.3">
      <c r="A7" s="8" t="s">
        <v>18</v>
      </c>
      <c r="B7" s="8">
        <v>-0.29213653507337356</v>
      </c>
      <c r="C7" s="8">
        <v>-6.1586358729819541E-3</v>
      </c>
      <c r="D7" s="8">
        <v>-3.6049434972907052E-2</v>
      </c>
      <c r="E7" s="8">
        <v>-0.18675317374228056</v>
      </c>
      <c r="F7" s="8">
        <v>0.96741638592038126</v>
      </c>
      <c r="G7" s="8">
        <v>1</v>
      </c>
      <c r="H7" s="8"/>
      <c r="I7" s="8"/>
      <c r="J7" s="8"/>
      <c r="K7" s="8"/>
      <c r="L7" s="8"/>
      <c r="M7" s="8"/>
    </row>
    <row r="8" spans="1:13" x14ac:dyDescent="0.3">
      <c r="A8" s="8" t="s">
        <v>17</v>
      </c>
      <c r="B8" s="8">
        <v>-0.28237425885864559</v>
      </c>
      <c r="C8" s="8">
        <v>-7.5182120163544405E-2</v>
      </c>
      <c r="D8" s="8">
        <v>2.4522347483242782E-2</v>
      </c>
      <c r="E8" s="8">
        <v>-0.19231066776765077</v>
      </c>
      <c r="F8" s="8">
        <v>0.91998227956665801</v>
      </c>
      <c r="G8" s="8">
        <v>0.97810766492115864</v>
      </c>
      <c r="H8" s="8">
        <v>1</v>
      </c>
      <c r="I8" s="8"/>
      <c r="J8" s="8"/>
      <c r="K8" s="8"/>
      <c r="L8" s="8"/>
      <c r="M8" s="8"/>
    </row>
    <row r="9" spans="1:13" x14ac:dyDescent="0.3">
      <c r="A9" s="8" t="s">
        <v>16</v>
      </c>
      <c r="B9" s="8">
        <v>-0.28339781193150737</v>
      </c>
      <c r="C9" s="8">
        <v>5.5769402351678467E-2</v>
      </c>
      <c r="D9" s="8">
        <v>-0.10398663781556146</v>
      </c>
      <c r="E9" s="8">
        <v>-0.1659211470085396</v>
      </c>
      <c r="F9" s="8">
        <v>0.97799160519319928</v>
      </c>
      <c r="G9" s="8">
        <v>0.96550693045169611</v>
      </c>
      <c r="H9" s="8">
        <v>0.89163407310497167</v>
      </c>
      <c r="I9" s="8">
        <v>1</v>
      </c>
      <c r="J9" s="8"/>
      <c r="K9" s="8"/>
      <c r="L9" s="8"/>
      <c r="M9" s="8"/>
    </row>
    <row r="10" spans="1:13" x14ac:dyDescent="0.3">
      <c r="A10" s="8" t="s">
        <v>15</v>
      </c>
      <c r="B10" s="8">
        <v>-0.32486119174704381</v>
      </c>
      <c r="C10" s="8">
        <v>-3.4851196786105883E-2</v>
      </c>
      <c r="D10" s="8">
        <v>3.1624653512433265E-2</v>
      </c>
      <c r="E10" s="8">
        <v>-0.22590187036941051</v>
      </c>
      <c r="F10" s="8">
        <v>0.97563919544153432</v>
      </c>
      <c r="G10" s="8">
        <v>0.99101479008600968</v>
      </c>
      <c r="H10" s="8">
        <v>0.98324088015719602</v>
      </c>
      <c r="I10" s="8">
        <v>0.94628274518930922</v>
      </c>
      <c r="J10" s="8">
        <v>1</v>
      </c>
      <c r="K10" s="8"/>
      <c r="L10" s="8"/>
      <c r="M10" s="8"/>
    </row>
    <row r="11" spans="1:13" x14ac:dyDescent="0.3">
      <c r="A11" s="8" t="s">
        <v>14</v>
      </c>
      <c r="B11" s="8">
        <v>-0.3921795977418005</v>
      </c>
      <c r="C11" s="8">
        <v>-2.8432737052188194E-3</v>
      </c>
      <c r="D11" s="8">
        <v>0.14266238084812344</v>
      </c>
      <c r="E11" s="8">
        <v>-0.30517915788540151</v>
      </c>
      <c r="F11" s="8">
        <v>0.9481432559136781</v>
      </c>
      <c r="G11" s="8">
        <v>0.96658298112184649</v>
      </c>
      <c r="H11" s="8">
        <v>0.9835352598322733</v>
      </c>
      <c r="I11" s="8">
        <v>0.89431538271750988</v>
      </c>
      <c r="J11" s="8">
        <v>0.98865147449613644</v>
      </c>
      <c r="K11" s="8">
        <v>1</v>
      </c>
      <c r="L11" s="8"/>
      <c r="M11" s="8"/>
    </row>
    <row r="12" spans="1:13" x14ac:dyDescent="0.3">
      <c r="A12" s="8" t="s">
        <v>13</v>
      </c>
      <c r="B12" s="8">
        <v>-0.2497158671494126</v>
      </c>
      <c r="C12" s="8">
        <v>-9.5842400021100352E-2</v>
      </c>
      <c r="D12" s="8">
        <v>-7.7829112769828655E-3</v>
      </c>
      <c r="E12" s="8">
        <v>-0.15968765424968878</v>
      </c>
      <c r="F12" s="8">
        <v>0.90341430603440753</v>
      </c>
      <c r="G12" s="8">
        <v>0.97425714607954383</v>
      </c>
      <c r="H12" s="8">
        <v>0.99826982729253744</v>
      </c>
      <c r="I12" s="8">
        <v>0.88289633740318496</v>
      </c>
      <c r="J12" s="8">
        <v>0.9741701324486054</v>
      </c>
      <c r="K12" s="8">
        <v>0.971355617463739</v>
      </c>
      <c r="L12" s="8">
        <v>1</v>
      </c>
      <c r="M12" s="8"/>
    </row>
    <row r="13" spans="1:13" ht="17.25" thickBot="1" x14ac:dyDescent="0.35">
      <c r="A13" s="9" t="s">
        <v>12</v>
      </c>
      <c r="B13" s="9">
        <v>-0.22805657254180342</v>
      </c>
      <c r="C13" s="9">
        <v>-0.10562203642787044</v>
      </c>
      <c r="D13" s="9">
        <v>-2.2105211850639895E-2</v>
      </c>
      <c r="E13" s="9">
        <v>-0.14020029805799386</v>
      </c>
      <c r="F13" s="9">
        <v>0.88147589864426279</v>
      </c>
      <c r="G13" s="9">
        <v>0.96457182240706874</v>
      </c>
      <c r="H13" s="9">
        <v>0.99457400143066421</v>
      </c>
      <c r="I13" s="9">
        <v>0.86437370200895702</v>
      </c>
      <c r="J13" s="9">
        <v>0.9615851974793197</v>
      </c>
      <c r="K13" s="9">
        <v>0.96044719026332792</v>
      </c>
      <c r="L13" s="9">
        <v>0.99862206156465105</v>
      </c>
      <c r="M13" s="9">
        <v>1</v>
      </c>
    </row>
    <row r="15" spans="1:13" ht="17.25" thickBot="1" x14ac:dyDescent="0.35"/>
    <row r="16" spans="1:13" x14ac:dyDescent="0.3">
      <c r="D16" s="10" t="s">
        <v>6</v>
      </c>
      <c r="E16" s="10" t="s">
        <v>7</v>
      </c>
      <c r="F16" s="10" t="s">
        <v>8</v>
      </c>
      <c r="G16" s="10" t="s">
        <v>9</v>
      </c>
    </row>
    <row r="17" spans="3:7" x14ac:dyDescent="0.3">
      <c r="C17" s="8" t="s">
        <v>19</v>
      </c>
      <c r="D17" s="8">
        <v>-0.36144448286094327</v>
      </c>
      <c r="E17" s="8">
        <v>3.4699128817363936E-2</v>
      </c>
      <c r="F17" s="8">
        <v>2.7055812681344344E-2</v>
      </c>
      <c r="G17" s="8">
        <v>-0.25426752251496654</v>
      </c>
    </row>
    <row r="18" spans="3:7" x14ac:dyDescent="0.3">
      <c r="C18" s="8" t="s">
        <v>18</v>
      </c>
      <c r="D18" s="8">
        <v>-0.29213653507337356</v>
      </c>
      <c r="E18" s="8">
        <v>-6.1586358729819541E-3</v>
      </c>
      <c r="F18" s="8">
        <v>-3.6049434972907052E-2</v>
      </c>
      <c r="G18" s="8">
        <v>-0.18675317374228056</v>
      </c>
    </row>
    <row r="19" spans="3:7" x14ac:dyDescent="0.3">
      <c r="C19" s="8" t="s">
        <v>17</v>
      </c>
      <c r="D19" s="8">
        <v>-0.28237425885864559</v>
      </c>
      <c r="E19" s="8">
        <v>-7.5182120163544405E-2</v>
      </c>
      <c r="F19" s="8">
        <v>2.4522347483242782E-2</v>
      </c>
      <c r="G19" s="8">
        <v>-0.19231066776765077</v>
      </c>
    </row>
    <row r="20" spans="3:7" x14ac:dyDescent="0.3">
      <c r="C20" s="8" t="s">
        <v>16</v>
      </c>
      <c r="D20" s="8">
        <v>-0.28339781193150737</v>
      </c>
      <c r="E20" s="8">
        <v>5.5769402351678467E-2</v>
      </c>
      <c r="F20" s="8">
        <v>-0.10398663781556146</v>
      </c>
      <c r="G20" s="8">
        <v>-0.1659211470085396</v>
      </c>
    </row>
    <row r="21" spans="3:7" x14ac:dyDescent="0.3">
      <c r="C21" s="8" t="s">
        <v>15</v>
      </c>
      <c r="D21" s="8">
        <v>-0.32486119174704381</v>
      </c>
      <c r="E21" s="8">
        <v>-3.4851196786105883E-2</v>
      </c>
      <c r="F21" s="8">
        <v>3.1624653512433265E-2</v>
      </c>
      <c r="G21" s="8">
        <v>-0.22590187036941051</v>
      </c>
    </row>
    <row r="22" spans="3:7" x14ac:dyDescent="0.3">
      <c r="C22" s="8" t="s">
        <v>14</v>
      </c>
      <c r="D22" s="8">
        <v>-0.3921795977418005</v>
      </c>
      <c r="E22" s="8">
        <v>-2.8432737052188194E-3</v>
      </c>
      <c r="F22" s="8">
        <v>0.14266238084812344</v>
      </c>
      <c r="G22" s="8">
        <v>-0.30517915788540151</v>
      </c>
    </row>
    <row r="23" spans="3:7" x14ac:dyDescent="0.3">
      <c r="C23" s="8" t="s">
        <v>13</v>
      </c>
      <c r="D23" s="8">
        <v>-0.2497158671494126</v>
      </c>
      <c r="E23" s="8">
        <v>-9.5842400021100352E-2</v>
      </c>
      <c r="F23" s="8">
        <v>-7.7829112769828655E-3</v>
      </c>
      <c r="G23" s="8">
        <v>-0.15968765424968878</v>
      </c>
    </row>
    <row r="24" spans="3:7" ht="17.25" thickBot="1" x14ac:dyDescent="0.35">
      <c r="C24" s="9" t="s">
        <v>12</v>
      </c>
      <c r="D24" s="9">
        <v>-0.22805657254180342</v>
      </c>
      <c r="E24" s="9">
        <v>-0.10562203642787044</v>
      </c>
      <c r="F24" s="9">
        <v>-2.2105211850639895E-2</v>
      </c>
      <c r="G24" s="9">
        <v>-0.14020029805799386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1" workbookViewId="0">
      <selection activeCell="P7" sqref="P7"/>
    </sheetView>
  </sheetViews>
  <sheetFormatPr defaultRowHeight="16.5" x14ac:dyDescent="0.3"/>
  <cols>
    <col min="1" max="1" width="30.5" bestFit="1" customWidth="1"/>
  </cols>
  <sheetData>
    <row r="1" spans="1:16" x14ac:dyDescent="0.3">
      <c r="A1" s="10"/>
      <c r="B1" s="10" t="s">
        <v>19</v>
      </c>
      <c r="C1" s="10" t="s">
        <v>18</v>
      </c>
      <c r="D1" s="10" t="s">
        <v>17</v>
      </c>
      <c r="E1" s="10" t="s">
        <v>16</v>
      </c>
      <c r="F1" s="10" t="s">
        <v>15</v>
      </c>
      <c r="G1" s="10" t="s">
        <v>14</v>
      </c>
      <c r="H1" s="10" t="s">
        <v>13</v>
      </c>
      <c r="I1" s="10" t="s">
        <v>12</v>
      </c>
      <c r="J1" s="10" t="s">
        <v>27</v>
      </c>
      <c r="K1" s="10" t="s">
        <v>26</v>
      </c>
      <c r="L1" s="10" t="s">
        <v>25</v>
      </c>
      <c r="M1" s="10" t="s">
        <v>24</v>
      </c>
      <c r="N1" s="10" t="s">
        <v>23</v>
      </c>
      <c r="O1" s="10" t="s">
        <v>22</v>
      </c>
      <c r="P1" s="10" t="s">
        <v>21</v>
      </c>
    </row>
    <row r="2" spans="1:16" x14ac:dyDescent="0.3">
      <c r="A2" s="8" t="s">
        <v>19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8" t="s">
        <v>18</v>
      </c>
      <c r="B3" s="8">
        <v>0.96741638592038126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A4" s="8" t="s">
        <v>17</v>
      </c>
      <c r="B4" s="8">
        <v>0.91998227956665801</v>
      </c>
      <c r="C4" s="8">
        <v>0.97810766492115864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A5" s="8" t="s">
        <v>16</v>
      </c>
      <c r="B5" s="8">
        <v>0.97799160519319928</v>
      </c>
      <c r="C5" s="8">
        <v>0.96550693045169611</v>
      </c>
      <c r="D5" s="8">
        <v>0.89163407310497167</v>
      </c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8" t="s">
        <v>15</v>
      </c>
      <c r="B6" s="8">
        <v>0.97563919544153432</v>
      </c>
      <c r="C6" s="8">
        <v>0.99101479008600968</v>
      </c>
      <c r="D6" s="8">
        <v>0.98324088015719602</v>
      </c>
      <c r="E6" s="8">
        <v>0.94628274518930922</v>
      </c>
      <c r="F6" s="8">
        <v>1</v>
      </c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A7" s="8" t="s">
        <v>14</v>
      </c>
      <c r="B7" s="8">
        <v>0.9481432559136781</v>
      </c>
      <c r="C7" s="8">
        <v>0.96658298112184649</v>
      </c>
      <c r="D7" s="8">
        <v>0.9835352598322733</v>
      </c>
      <c r="E7" s="8">
        <v>0.89431538271750988</v>
      </c>
      <c r="F7" s="8">
        <v>0.98865147449613644</v>
      </c>
      <c r="G7" s="8">
        <v>1</v>
      </c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A8" s="8" t="s">
        <v>13</v>
      </c>
      <c r="B8" s="8">
        <v>0.90341430603440753</v>
      </c>
      <c r="C8" s="8">
        <v>0.97425714607954383</v>
      </c>
      <c r="D8" s="8">
        <v>0.99826982729253744</v>
      </c>
      <c r="E8" s="8">
        <v>0.88289633740318496</v>
      </c>
      <c r="F8" s="8">
        <v>0.9741701324486054</v>
      </c>
      <c r="G8" s="8">
        <v>0.971355617463739</v>
      </c>
      <c r="H8" s="8">
        <v>1</v>
      </c>
      <c r="I8" s="8"/>
      <c r="J8" s="8"/>
      <c r="K8" s="8"/>
      <c r="L8" s="8"/>
      <c r="M8" s="8"/>
      <c r="N8" s="8"/>
      <c r="O8" s="8"/>
      <c r="P8" s="8"/>
    </row>
    <row r="9" spans="1:16" x14ac:dyDescent="0.3">
      <c r="A9" s="8" t="s">
        <v>12</v>
      </c>
      <c r="B9" s="8">
        <v>0.88147589864426279</v>
      </c>
      <c r="C9" s="8">
        <v>0.96457182240706874</v>
      </c>
      <c r="D9" s="8">
        <v>0.99457400143066421</v>
      </c>
      <c r="E9" s="8">
        <v>0.86437370200895702</v>
      </c>
      <c r="F9" s="8">
        <v>0.9615851974793197</v>
      </c>
      <c r="G9" s="8">
        <v>0.96044719026332792</v>
      </c>
      <c r="H9" s="8">
        <v>0.99862206156465105</v>
      </c>
      <c r="I9" s="8">
        <v>1</v>
      </c>
      <c r="J9" s="8"/>
      <c r="K9" s="8"/>
      <c r="L9" s="8"/>
      <c r="M9" s="8"/>
      <c r="N9" s="8"/>
      <c r="O9" s="8"/>
      <c r="P9" s="8"/>
    </row>
    <row r="10" spans="1:16" x14ac:dyDescent="0.3">
      <c r="A10" s="8" t="s">
        <v>27</v>
      </c>
      <c r="B10" s="8">
        <v>0.7380351350414317</v>
      </c>
      <c r="C10" s="8">
        <v>0.71723306883590832</v>
      </c>
      <c r="D10" s="8">
        <v>0.63950503313523266</v>
      </c>
      <c r="E10" s="8">
        <v>0.75578201916445409</v>
      </c>
      <c r="F10" s="8">
        <v>0.68985563732647381</v>
      </c>
      <c r="G10" s="8">
        <v>0.68811074201899125</v>
      </c>
      <c r="H10" s="8">
        <v>0.6191132071144767</v>
      </c>
      <c r="I10" s="8">
        <v>0.60349936796953529</v>
      </c>
      <c r="J10" s="8">
        <v>1</v>
      </c>
      <c r="K10" s="8"/>
      <c r="L10" s="8"/>
      <c r="M10" s="8"/>
      <c r="N10" s="8"/>
      <c r="O10" s="8"/>
      <c r="P10" s="8"/>
    </row>
    <row r="11" spans="1:16" x14ac:dyDescent="0.3">
      <c r="A11" s="8" t="s">
        <v>26</v>
      </c>
      <c r="B11" s="8">
        <v>0.37903899863029533</v>
      </c>
      <c r="C11" s="8">
        <v>0.36174782272827716</v>
      </c>
      <c r="D11" s="8">
        <v>0.27453943369249484</v>
      </c>
      <c r="E11" s="8">
        <v>0.4225077884659455</v>
      </c>
      <c r="F11" s="8">
        <v>0.31699904077504076</v>
      </c>
      <c r="G11" s="8">
        <v>0.32553652802807848</v>
      </c>
      <c r="H11" s="8">
        <v>0.25625761476993192</v>
      </c>
      <c r="I11" s="8">
        <v>0.24697095743013903</v>
      </c>
      <c r="J11" s="8">
        <v>0.90297230540953466</v>
      </c>
      <c r="K11" s="8">
        <v>1</v>
      </c>
      <c r="L11" s="8"/>
      <c r="M11" s="8"/>
      <c r="N11" s="8"/>
      <c r="O11" s="8"/>
      <c r="P11" s="8"/>
    </row>
    <row r="12" spans="1:16" x14ac:dyDescent="0.3">
      <c r="A12" s="8" t="s">
        <v>25</v>
      </c>
      <c r="B12" s="8">
        <v>0.86150071513617621</v>
      </c>
      <c r="C12" s="8">
        <v>0.84069018514042781</v>
      </c>
      <c r="D12" s="8">
        <v>0.80100227329535456</v>
      </c>
      <c r="E12" s="8">
        <v>0.83496481091816055</v>
      </c>
      <c r="F12" s="8">
        <v>0.84139713185371412</v>
      </c>
      <c r="G12" s="8">
        <v>0.85604420690102334</v>
      </c>
      <c r="H12" s="8">
        <v>0.77794145484389243</v>
      </c>
      <c r="I12" s="8">
        <v>0.76068547910814477</v>
      </c>
      <c r="J12" s="8">
        <v>0.95684197599539522</v>
      </c>
      <c r="K12" s="8">
        <v>0.75761538522192906</v>
      </c>
      <c r="L12" s="8">
        <v>1</v>
      </c>
      <c r="M12" s="8"/>
      <c r="N12" s="8"/>
      <c r="O12" s="8"/>
      <c r="P12" s="8"/>
    </row>
    <row r="13" spans="1:16" x14ac:dyDescent="0.3">
      <c r="A13" s="8" t="s">
        <v>24</v>
      </c>
      <c r="B13" s="8">
        <v>0.60165064219001785</v>
      </c>
      <c r="C13" s="8">
        <v>0.58140380931544899</v>
      </c>
      <c r="D13" s="8">
        <v>0.52258611686631851</v>
      </c>
      <c r="E13" s="8">
        <v>0.60295585999536405</v>
      </c>
      <c r="F13" s="8">
        <v>0.56179588126118141</v>
      </c>
      <c r="G13" s="8">
        <v>0.58506743737822875</v>
      </c>
      <c r="H13" s="8">
        <v>0.499251963879142</v>
      </c>
      <c r="I13" s="8">
        <v>0.48629557823390551</v>
      </c>
      <c r="J13" s="8">
        <v>0.97603030348472908</v>
      </c>
      <c r="K13" s="8">
        <v>0.9514284490013879</v>
      </c>
      <c r="L13" s="8">
        <v>0.9154018461635447</v>
      </c>
      <c r="M13" s="8">
        <v>1</v>
      </c>
      <c r="N13" s="8"/>
      <c r="O13" s="8"/>
      <c r="P13" s="8"/>
    </row>
    <row r="14" spans="1:16" x14ac:dyDescent="0.3">
      <c r="A14" s="8" t="s">
        <v>23</v>
      </c>
      <c r="B14" s="8">
        <v>0.16505934197892463</v>
      </c>
      <c r="C14" s="8">
        <v>0.15202552395238017</v>
      </c>
      <c r="D14" s="8">
        <v>4.7341060788706063E-2</v>
      </c>
      <c r="E14" s="8">
        <v>0.24122619425473307</v>
      </c>
      <c r="F14" s="8">
        <v>8.9174935142930331E-2</v>
      </c>
      <c r="G14" s="8">
        <v>8.4444278153675695E-2</v>
      </c>
      <c r="H14" s="8">
        <v>3.4732493376481363E-2</v>
      </c>
      <c r="I14" s="8">
        <v>2.9370100220428061E-2</v>
      </c>
      <c r="J14" s="8">
        <v>0.77462568685459676</v>
      </c>
      <c r="K14" s="8">
        <v>0.96595892432916741</v>
      </c>
      <c r="L14" s="8">
        <v>0.56881687266113168</v>
      </c>
      <c r="M14" s="8">
        <v>0.83942850811916403</v>
      </c>
      <c r="N14" s="8">
        <v>1</v>
      </c>
      <c r="O14" s="8"/>
      <c r="P14" s="8"/>
    </row>
    <row r="15" spans="1:16" x14ac:dyDescent="0.3">
      <c r="A15" s="8" t="s">
        <v>22</v>
      </c>
      <c r="B15" s="8">
        <v>0.62075584873658718</v>
      </c>
      <c r="C15" s="8">
        <v>0.6036159642557728</v>
      </c>
      <c r="D15" s="8">
        <v>0.49776418118809945</v>
      </c>
      <c r="E15" s="8">
        <v>0.67654927937302245</v>
      </c>
      <c r="F15" s="8">
        <v>0.55350424741506887</v>
      </c>
      <c r="G15" s="8">
        <v>0.5338489154310091</v>
      </c>
      <c r="H15" s="8">
        <v>0.4818656336188194</v>
      </c>
      <c r="I15" s="8">
        <v>0.46843721499477264</v>
      </c>
      <c r="J15" s="8">
        <v>0.97523418514634708</v>
      </c>
      <c r="K15" s="8">
        <v>0.95033806176944002</v>
      </c>
      <c r="L15" s="8">
        <v>0.87015347651442254</v>
      </c>
      <c r="M15" s="8">
        <v>0.95672926654405854</v>
      </c>
      <c r="N15" s="8">
        <v>0.87466940341468447</v>
      </c>
      <c r="O15" s="8">
        <v>1</v>
      </c>
      <c r="P15" s="8"/>
    </row>
    <row r="16" spans="1:16" ht="17.25" thickBot="1" x14ac:dyDescent="0.35">
      <c r="A16" s="9" t="s">
        <v>21</v>
      </c>
      <c r="B16" s="9">
        <v>0.80999567106217896</v>
      </c>
      <c r="C16" s="9">
        <v>0.79119687806320094</v>
      </c>
      <c r="D16" s="9">
        <v>0.67167777151399177</v>
      </c>
      <c r="E16" s="9">
        <v>0.87635849863986259</v>
      </c>
      <c r="F16" s="9">
        <v>0.73950529711827262</v>
      </c>
      <c r="G16" s="9">
        <v>0.68699661051082295</v>
      </c>
      <c r="H16" s="9">
        <v>0.66043619225636829</v>
      </c>
      <c r="I16" s="9">
        <v>0.64308334930829292</v>
      </c>
      <c r="J16" s="9">
        <v>0.93511568389485367</v>
      </c>
      <c r="K16" s="9">
        <v>0.78113695304858521</v>
      </c>
      <c r="L16" s="9">
        <v>0.88229250695572881</v>
      </c>
      <c r="M16" s="9">
        <v>0.84226670893339517</v>
      </c>
      <c r="N16" s="9">
        <v>0.67287270446092828</v>
      </c>
      <c r="O16" s="9">
        <v>0.93636214316919919</v>
      </c>
      <c r="P16" s="9">
        <v>1</v>
      </c>
    </row>
    <row r="17" spans="2:10" ht="17.25" thickBot="1" x14ac:dyDescent="0.35"/>
    <row r="18" spans="2:10" x14ac:dyDescent="0.3">
      <c r="C18" s="10" t="s">
        <v>19</v>
      </c>
      <c r="D18" s="10" t="s">
        <v>18</v>
      </c>
      <c r="E18" s="10" t="s">
        <v>17</v>
      </c>
      <c r="F18" s="10" t="s">
        <v>16</v>
      </c>
      <c r="G18" s="10" t="s">
        <v>15</v>
      </c>
      <c r="H18" s="10" t="s">
        <v>14</v>
      </c>
      <c r="I18" s="10" t="s">
        <v>13</v>
      </c>
      <c r="J18" s="10" t="s">
        <v>12</v>
      </c>
    </row>
    <row r="19" spans="2:10" x14ac:dyDescent="0.3">
      <c r="B19" s="8" t="s">
        <v>27</v>
      </c>
      <c r="C19" s="8">
        <v>0.7380351350414317</v>
      </c>
      <c r="D19" s="8">
        <v>0.71723306883590832</v>
      </c>
      <c r="E19" s="8">
        <v>0.63950503313523266</v>
      </c>
      <c r="F19" s="8">
        <v>0.75578201916445409</v>
      </c>
      <c r="G19" s="8">
        <v>0.68985563732647381</v>
      </c>
      <c r="H19" s="8">
        <v>0.68811074201899125</v>
      </c>
      <c r="I19" s="8">
        <v>0.6191132071144767</v>
      </c>
      <c r="J19" s="8">
        <v>0.60349936796953529</v>
      </c>
    </row>
    <row r="20" spans="2:10" x14ac:dyDescent="0.3">
      <c r="B20" s="8" t="s">
        <v>26</v>
      </c>
      <c r="C20" s="8">
        <v>0.37903899863029533</v>
      </c>
      <c r="D20" s="8">
        <v>0.36174782272827716</v>
      </c>
      <c r="E20" s="8">
        <v>0.27453943369249484</v>
      </c>
      <c r="F20" s="8">
        <v>0.4225077884659455</v>
      </c>
      <c r="G20" s="8">
        <v>0.31699904077504076</v>
      </c>
      <c r="H20" s="8">
        <v>0.32553652802807848</v>
      </c>
      <c r="I20" s="8">
        <v>0.25625761476993192</v>
      </c>
      <c r="J20" s="8">
        <v>0.24697095743013903</v>
      </c>
    </row>
    <row r="21" spans="2:10" x14ac:dyDescent="0.3">
      <c r="B21" s="8" t="s">
        <v>25</v>
      </c>
      <c r="C21" s="8">
        <v>0.86150071513617621</v>
      </c>
      <c r="D21" s="8">
        <v>0.84069018514042781</v>
      </c>
      <c r="E21" s="8">
        <v>0.80100227329535456</v>
      </c>
      <c r="F21" s="8">
        <v>0.83496481091816055</v>
      </c>
      <c r="G21" s="8">
        <v>0.84139713185371412</v>
      </c>
      <c r="H21" s="8">
        <v>0.85604420690102334</v>
      </c>
      <c r="I21" s="8">
        <v>0.77794145484389243</v>
      </c>
      <c r="J21" s="8">
        <v>0.76068547910814477</v>
      </c>
    </row>
    <row r="22" spans="2:10" x14ac:dyDescent="0.3">
      <c r="B22" s="8" t="s">
        <v>24</v>
      </c>
      <c r="C22" s="8">
        <v>0.60165064219001785</v>
      </c>
      <c r="D22" s="8">
        <v>0.58140380931544899</v>
      </c>
      <c r="E22" s="8">
        <v>0.52258611686631851</v>
      </c>
      <c r="F22" s="8">
        <v>0.60295585999536405</v>
      </c>
      <c r="G22" s="8">
        <v>0.56179588126118141</v>
      </c>
      <c r="H22" s="8">
        <v>0.58506743737822875</v>
      </c>
      <c r="I22" s="8">
        <v>0.499251963879142</v>
      </c>
      <c r="J22" s="8">
        <v>0.48629557823390551</v>
      </c>
    </row>
    <row r="23" spans="2:10" x14ac:dyDescent="0.3">
      <c r="B23" s="8" t="s">
        <v>23</v>
      </c>
      <c r="C23" s="8">
        <v>0.16505934197892463</v>
      </c>
      <c r="D23" s="8">
        <v>0.15202552395238017</v>
      </c>
      <c r="E23" s="8">
        <v>4.7341060788706063E-2</v>
      </c>
      <c r="F23" s="8">
        <v>0.24122619425473307</v>
      </c>
      <c r="G23" s="8">
        <v>8.9174935142930331E-2</v>
      </c>
      <c r="H23" s="8">
        <v>8.4444278153675695E-2</v>
      </c>
      <c r="I23" s="8">
        <v>3.4732493376481363E-2</v>
      </c>
      <c r="J23" s="8">
        <v>2.9370100220428061E-2</v>
      </c>
    </row>
    <row r="24" spans="2:10" x14ac:dyDescent="0.3">
      <c r="B24" s="8" t="s">
        <v>22</v>
      </c>
      <c r="C24" s="8">
        <v>0.62075584873658718</v>
      </c>
      <c r="D24" s="8">
        <v>0.6036159642557728</v>
      </c>
      <c r="E24" s="8">
        <v>0.49776418118809945</v>
      </c>
      <c r="F24" s="8">
        <v>0.67654927937302245</v>
      </c>
      <c r="G24" s="8">
        <v>0.55350424741506887</v>
      </c>
      <c r="H24" s="8">
        <v>0.5338489154310091</v>
      </c>
      <c r="I24" s="8">
        <v>0.4818656336188194</v>
      </c>
      <c r="J24" s="8">
        <v>0.46843721499477264</v>
      </c>
    </row>
    <row r="25" spans="2:10" ht="17.25" thickBot="1" x14ac:dyDescent="0.35">
      <c r="B25" s="9" t="s">
        <v>21</v>
      </c>
      <c r="C25" s="9">
        <v>0.80999567106217896</v>
      </c>
      <c r="D25" s="9">
        <v>0.79119687806320094</v>
      </c>
      <c r="E25" s="9">
        <v>0.67167777151399177</v>
      </c>
      <c r="F25" s="9">
        <v>0.87635849863986259</v>
      </c>
      <c r="G25" s="9">
        <v>0.73950529711827262</v>
      </c>
      <c r="H25" s="9">
        <v>0.68699661051082295</v>
      </c>
      <c r="I25" s="9">
        <v>0.66043619225636829</v>
      </c>
      <c r="J25" s="9">
        <v>0.64308334930829292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12" sqref="K12"/>
    </sheetView>
  </sheetViews>
  <sheetFormatPr defaultRowHeight="16.5" x14ac:dyDescent="0.3"/>
  <sheetData>
    <row r="1" spans="1:9" x14ac:dyDescent="0.3">
      <c r="B1" s="10" t="s">
        <v>19</v>
      </c>
      <c r="C1" s="10" t="s">
        <v>18</v>
      </c>
      <c r="D1" s="10" t="s">
        <v>17</v>
      </c>
      <c r="E1" s="10" t="s">
        <v>16</v>
      </c>
      <c r="F1" s="10" t="s">
        <v>15</v>
      </c>
      <c r="G1" s="10" t="s">
        <v>14</v>
      </c>
      <c r="H1" s="10" t="s">
        <v>13</v>
      </c>
      <c r="I1" s="10" t="s">
        <v>12</v>
      </c>
    </row>
    <row r="2" spans="1:9" x14ac:dyDescent="0.3">
      <c r="A2" s="8" t="s">
        <v>27</v>
      </c>
      <c r="B2" s="8">
        <v>0.7380351350414317</v>
      </c>
      <c r="C2" s="8">
        <v>0.71723306883590832</v>
      </c>
      <c r="D2" s="8">
        <v>0.63950503313523266</v>
      </c>
      <c r="E2" s="8">
        <v>0.75578201916445409</v>
      </c>
      <c r="F2" s="8">
        <v>0.68985563732647381</v>
      </c>
      <c r="G2" s="8">
        <v>0.68811074201899125</v>
      </c>
      <c r="H2" s="8">
        <v>0.6191132071144767</v>
      </c>
      <c r="I2" s="8">
        <v>0.60349936796953529</v>
      </c>
    </row>
    <row r="3" spans="1:9" x14ac:dyDescent="0.3">
      <c r="A3" s="8" t="s">
        <v>26</v>
      </c>
      <c r="B3" s="8">
        <v>0.37903899863029533</v>
      </c>
      <c r="C3" s="8">
        <v>0.36174782272827716</v>
      </c>
      <c r="D3" s="8">
        <v>0.27453943369249484</v>
      </c>
      <c r="E3" s="8">
        <v>0.4225077884659455</v>
      </c>
      <c r="F3" s="8">
        <v>0.31699904077504076</v>
      </c>
      <c r="G3" s="8">
        <v>0.32553652802807848</v>
      </c>
      <c r="H3" s="8">
        <v>0.25625761476993192</v>
      </c>
      <c r="I3" s="8">
        <v>0.24697095743013903</v>
      </c>
    </row>
    <row r="4" spans="1:9" x14ac:dyDescent="0.3">
      <c r="A4" s="8" t="s">
        <v>25</v>
      </c>
      <c r="B4" s="8">
        <v>0.86150071513617621</v>
      </c>
      <c r="C4" s="8">
        <v>0.84069018514042781</v>
      </c>
      <c r="D4" s="8">
        <v>0.80100227329535456</v>
      </c>
      <c r="E4" s="8">
        <v>0.83496481091816055</v>
      </c>
      <c r="F4" s="8">
        <v>0.84139713185371412</v>
      </c>
      <c r="G4" s="8">
        <v>0.85604420690102334</v>
      </c>
      <c r="H4" s="8">
        <v>0.77794145484389243</v>
      </c>
      <c r="I4" s="8">
        <v>0.76068547910814477</v>
      </c>
    </row>
    <row r="5" spans="1:9" x14ac:dyDescent="0.3">
      <c r="A5" s="8" t="s">
        <v>24</v>
      </c>
      <c r="B5" s="8">
        <v>0.60165064219001785</v>
      </c>
      <c r="C5" s="8">
        <v>0.58140380931544899</v>
      </c>
      <c r="D5" s="8">
        <v>0.52258611686631851</v>
      </c>
      <c r="E5" s="8">
        <v>0.60295585999536405</v>
      </c>
      <c r="F5" s="8">
        <v>0.56179588126118141</v>
      </c>
      <c r="G5" s="8">
        <v>0.58506743737822875</v>
      </c>
      <c r="H5" s="8">
        <v>0.499251963879142</v>
      </c>
      <c r="I5" s="8">
        <v>0.48629557823390551</v>
      </c>
    </row>
    <row r="6" spans="1:9" x14ac:dyDescent="0.3">
      <c r="A6" s="8" t="s">
        <v>23</v>
      </c>
      <c r="B6" s="8">
        <v>0.16505934197892463</v>
      </c>
      <c r="C6" s="8">
        <v>0.15202552395238017</v>
      </c>
      <c r="D6" s="8">
        <v>4.7341060788706063E-2</v>
      </c>
      <c r="E6" s="8">
        <v>0.24122619425473307</v>
      </c>
      <c r="F6" s="8">
        <v>8.9174935142930331E-2</v>
      </c>
      <c r="G6" s="8">
        <v>8.4444278153675695E-2</v>
      </c>
      <c r="H6" s="8">
        <v>3.4732493376481363E-2</v>
      </c>
      <c r="I6" s="8">
        <v>2.9370100220428061E-2</v>
      </c>
    </row>
    <row r="7" spans="1:9" x14ac:dyDescent="0.3">
      <c r="A7" s="8" t="s">
        <v>22</v>
      </c>
      <c r="B7" s="8">
        <v>0.62075584873658718</v>
      </c>
      <c r="C7" s="8">
        <v>0.6036159642557728</v>
      </c>
      <c r="D7" s="8">
        <v>0.49776418118809945</v>
      </c>
      <c r="E7" s="8">
        <v>0.67654927937302245</v>
      </c>
      <c r="F7" s="8">
        <v>0.55350424741506887</v>
      </c>
      <c r="G7" s="8">
        <v>0.5338489154310091</v>
      </c>
      <c r="H7" s="8">
        <v>0.4818656336188194</v>
      </c>
      <c r="I7" s="8">
        <v>0.46843721499477264</v>
      </c>
    </row>
    <row r="8" spans="1:9" ht="17.25" thickBot="1" x14ac:dyDescent="0.35">
      <c r="A8" s="9" t="s">
        <v>21</v>
      </c>
      <c r="B8" s="9">
        <v>0.80999567106217896</v>
      </c>
      <c r="C8" s="9">
        <v>0.79119687806320094</v>
      </c>
      <c r="D8" s="9">
        <v>0.67167777151399177</v>
      </c>
      <c r="E8" s="9">
        <v>0.87635849863986259</v>
      </c>
      <c r="F8" s="9">
        <v>0.73950529711827262</v>
      </c>
      <c r="G8" s="9">
        <v>0.68699661051082295</v>
      </c>
      <c r="H8" s="9">
        <v>0.66043619225636829</v>
      </c>
      <c r="I8" s="9">
        <v>0.64308334930829292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I1" workbookViewId="0">
      <selection activeCell="M6" sqref="M6:S20"/>
    </sheetView>
  </sheetViews>
  <sheetFormatPr defaultRowHeight="16.5" x14ac:dyDescent="0.3"/>
  <cols>
    <col min="2" max="2" width="30.5" bestFit="1" customWidth="1"/>
    <col min="3" max="4" width="8.25" bestFit="1" customWidth="1"/>
    <col min="5" max="5" width="16" bestFit="1" customWidth="1"/>
    <col min="6" max="6" width="18.125" bestFit="1" customWidth="1"/>
    <col min="7" max="7" width="18.875" bestFit="1" customWidth="1"/>
    <col min="8" max="8" width="16.875" bestFit="1" customWidth="1"/>
    <col min="9" max="9" width="22.25" bestFit="1" customWidth="1"/>
    <col min="10" max="10" width="18.125" bestFit="1" customWidth="1"/>
    <col min="11" max="11" width="21.125" bestFit="1" customWidth="1"/>
    <col min="13" max="13" width="14.375" bestFit="1" customWidth="1"/>
    <col min="14" max="14" width="20.25" bestFit="1" customWidth="1"/>
    <col min="15" max="15" width="16.875" bestFit="1" customWidth="1"/>
    <col min="16" max="16" width="14.875" bestFit="1" customWidth="1"/>
    <col min="17" max="17" width="13.625" bestFit="1" customWidth="1"/>
    <col min="18" max="18" width="16.875" bestFit="1" customWidth="1"/>
    <col min="19" max="19" width="14.875" bestFit="1" customWidth="1"/>
  </cols>
  <sheetData>
    <row r="1" spans="2:19" x14ac:dyDescent="0.3">
      <c r="B1" s="1"/>
      <c r="C1" s="1"/>
      <c r="D1" s="1"/>
      <c r="E1" t="s">
        <v>31</v>
      </c>
      <c r="F1" s="1" t="s">
        <v>28</v>
      </c>
      <c r="G1" s="1" t="s">
        <v>29</v>
      </c>
      <c r="H1" s="1" t="s">
        <v>30</v>
      </c>
      <c r="I1" s="1" t="s">
        <v>32</v>
      </c>
      <c r="J1" s="1" t="s">
        <v>33</v>
      </c>
      <c r="K1" s="1" t="s">
        <v>34</v>
      </c>
      <c r="M1" s="4" t="s">
        <v>5</v>
      </c>
      <c r="N1" s="4" t="s">
        <v>28</v>
      </c>
      <c r="O1" s="4" t="s">
        <v>29</v>
      </c>
      <c r="P1" s="4" t="s">
        <v>30</v>
      </c>
      <c r="Q1" s="4" t="s">
        <v>32</v>
      </c>
      <c r="R1" s="4" t="s">
        <v>33</v>
      </c>
      <c r="S1" s="5" t="s">
        <v>34</v>
      </c>
    </row>
    <row r="2" spans="2:19" x14ac:dyDescent="0.3">
      <c r="B2" s="1"/>
      <c r="C2" s="1"/>
      <c r="D2" s="1"/>
      <c r="E2" s="1" t="s">
        <v>0</v>
      </c>
      <c r="F2" s="1">
        <v>1272</v>
      </c>
      <c r="G2" s="1">
        <v>730</v>
      </c>
      <c r="H2" s="1">
        <v>542</v>
      </c>
      <c r="I2" s="1">
        <v>433</v>
      </c>
      <c r="J2" s="1">
        <v>17</v>
      </c>
      <c r="K2" s="1">
        <v>416</v>
      </c>
      <c r="M2" t="s">
        <v>6</v>
      </c>
      <c r="N2">
        <v>38.1</v>
      </c>
      <c r="O2">
        <v>32.200000000000003</v>
      </c>
      <c r="P2">
        <v>43.9</v>
      </c>
      <c r="Q2">
        <v>38.6</v>
      </c>
      <c r="R2">
        <v>82.4</v>
      </c>
      <c r="S2">
        <v>36.799999999999997</v>
      </c>
    </row>
    <row r="3" spans="2:19" x14ac:dyDescent="0.3">
      <c r="B3" s="1"/>
      <c r="C3" s="1"/>
      <c r="D3" s="1"/>
      <c r="E3" s="1" t="s">
        <v>6</v>
      </c>
      <c r="F3" s="1">
        <v>38.1</v>
      </c>
      <c r="G3" s="1">
        <v>32.200000000000003</v>
      </c>
      <c r="H3" s="1">
        <v>43.9</v>
      </c>
      <c r="I3" s="1">
        <v>38.6</v>
      </c>
      <c r="J3" s="1">
        <v>82.4</v>
      </c>
      <c r="K3" s="1">
        <v>36.799999999999997</v>
      </c>
      <c r="M3" t="s">
        <v>7</v>
      </c>
      <c r="N3">
        <v>3.9</v>
      </c>
      <c r="O3">
        <v>5.2</v>
      </c>
      <c r="P3">
        <v>2.5</v>
      </c>
      <c r="Q3">
        <v>2.1</v>
      </c>
      <c r="R3">
        <v>0</v>
      </c>
      <c r="S3">
        <v>2.2000000000000002</v>
      </c>
    </row>
    <row r="4" spans="2:19" x14ac:dyDescent="0.3">
      <c r="B4" s="1"/>
      <c r="C4" s="1"/>
      <c r="D4" s="1"/>
      <c r="E4" s="1" t="s">
        <v>7</v>
      </c>
      <c r="F4" s="1">
        <v>3.9</v>
      </c>
      <c r="G4" s="1">
        <v>5.2</v>
      </c>
      <c r="H4" s="1">
        <v>2.5</v>
      </c>
      <c r="I4" s="1">
        <v>2.1</v>
      </c>
      <c r="J4" s="1">
        <v>0</v>
      </c>
      <c r="K4" s="1">
        <v>2.2000000000000002</v>
      </c>
      <c r="M4" t="s">
        <v>8</v>
      </c>
      <c r="N4">
        <v>7.5</v>
      </c>
      <c r="O4">
        <v>8.1999999999999993</v>
      </c>
      <c r="P4">
        <v>6.8</v>
      </c>
      <c r="Q4">
        <v>8.1</v>
      </c>
      <c r="R4">
        <v>5.9</v>
      </c>
      <c r="S4">
        <v>8.1999999999999993</v>
      </c>
    </row>
    <row r="5" spans="2:19" x14ac:dyDescent="0.3">
      <c r="B5" s="1"/>
      <c r="C5" s="1"/>
      <c r="D5" s="1"/>
      <c r="E5" s="1" t="s">
        <v>8</v>
      </c>
      <c r="F5" s="1">
        <v>7.5</v>
      </c>
      <c r="G5" s="1">
        <v>8.1999999999999993</v>
      </c>
      <c r="H5" s="1">
        <v>6.8</v>
      </c>
      <c r="I5" s="1">
        <v>8.1</v>
      </c>
      <c r="J5" s="1">
        <v>5.9</v>
      </c>
      <c r="K5" s="1">
        <v>8.1999999999999993</v>
      </c>
      <c r="M5" t="s">
        <v>9</v>
      </c>
      <c r="N5">
        <v>9.4</v>
      </c>
      <c r="O5">
        <v>7.6</v>
      </c>
      <c r="P5">
        <v>11.1</v>
      </c>
      <c r="Q5">
        <v>9</v>
      </c>
      <c r="R5">
        <v>17.600000000000001</v>
      </c>
      <c r="S5">
        <v>8.6999999999999993</v>
      </c>
    </row>
    <row r="6" spans="2:19" x14ac:dyDescent="0.3">
      <c r="B6" s="1"/>
      <c r="C6" s="1"/>
      <c r="D6" s="1"/>
      <c r="E6" s="1" t="s">
        <v>9</v>
      </c>
      <c r="F6" s="1">
        <v>9.4</v>
      </c>
      <c r="G6" s="1">
        <v>7.6</v>
      </c>
      <c r="H6" s="1">
        <v>11.1</v>
      </c>
      <c r="I6" s="1">
        <v>9</v>
      </c>
      <c r="J6" s="1">
        <v>17.600000000000001</v>
      </c>
      <c r="K6" s="1">
        <v>8.6999999999999993</v>
      </c>
      <c r="M6" t="s">
        <v>19</v>
      </c>
      <c r="N6">
        <v>21.3</v>
      </c>
      <c r="O6">
        <v>6.7</v>
      </c>
      <c r="P6">
        <v>32.4</v>
      </c>
      <c r="Q6">
        <v>15.1</v>
      </c>
      <c r="R6">
        <v>6.6</v>
      </c>
      <c r="S6">
        <v>22.2</v>
      </c>
    </row>
    <row r="7" spans="2:19" x14ac:dyDescent="0.3">
      <c r="B7" s="1"/>
      <c r="C7" s="1"/>
      <c r="D7" s="1"/>
      <c r="E7" s="1" t="s">
        <v>10</v>
      </c>
      <c r="F7" s="1">
        <v>1.1000000000000001</v>
      </c>
      <c r="G7" s="1">
        <v>2.1</v>
      </c>
      <c r="H7" s="1">
        <v>0</v>
      </c>
      <c r="I7" s="1">
        <v>0</v>
      </c>
      <c r="J7" s="1">
        <v>0</v>
      </c>
      <c r="K7" s="1">
        <v>0</v>
      </c>
      <c r="M7" t="s">
        <v>18</v>
      </c>
      <c r="N7">
        <v>13.2</v>
      </c>
      <c r="O7">
        <v>8.4</v>
      </c>
      <c r="P7">
        <v>22.7</v>
      </c>
      <c r="Q7">
        <v>10.7</v>
      </c>
      <c r="R7">
        <v>8.1</v>
      </c>
      <c r="S7">
        <v>16.600000000000001</v>
      </c>
    </row>
    <row r="8" spans="2:19" x14ac:dyDescent="0.3">
      <c r="B8" s="1"/>
      <c r="C8" s="1"/>
      <c r="D8" s="1"/>
      <c r="E8" s="1" t="s">
        <v>11</v>
      </c>
      <c r="F8" s="1">
        <v>49.7</v>
      </c>
      <c r="G8" s="1">
        <v>56.1</v>
      </c>
      <c r="H8" s="1">
        <v>43.2</v>
      </c>
      <c r="I8" s="1">
        <v>49</v>
      </c>
      <c r="J8" s="1">
        <v>5.9</v>
      </c>
      <c r="K8" s="1">
        <v>50.7</v>
      </c>
      <c r="M8" t="s">
        <v>17</v>
      </c>
      <c r="N8">
        <v>10.7</v>
      </c>
      <c r="O8">
        <v>5.7</v>
      </c>
      <c r="P8">
        <v>26.8</v>
      </c>
      <c r="Q8">
        <v>9.5</v>
      </c>
      <c r="R8">
        <v>5.6</v>
      </c>
      <c r="S8">
        <v>21.5</v>
      </c>
    </row>
    <row r="9" spans="2:19" x14ac:dyDescent="0.3">
      <c r="B9" s="1"/>
      <c r="C9" s="1"/>
      <c r="D9" s="1"/>
      <c r="E9" s="1"/>
      <c r="F9" s="1"/>
      <c r="G9" s="1"/>
      <c r="H9" s="1"/>
      <c r="I9" s="1"/>
      <c r="J9" s="1"/>
      <c r="K9" s="1"/>
      <c r="M9" t="s">
        <v>16</v>
      </c>
      <c r="N9">
        <v>24</v>
      </c>
      <c r="O9">
        <v>7.7</v>
      </c>
      <c r="P9">
        <v>40.5</v>
      </c>
      <c r="Q9">
        <v>14</v>
      </c>
      <c r="R9">
        <v>7.6</v>
      </c>
      <c r="S9">
        <v>21.3</v>
      </c>
    </row>
    <row r="10" spans="2:19" x14ac:dyDescent="0.3">
      <c r="B10" s="1"/>
      <c r="C10" s="1"/>
      <c r="D10" s="1"/>
      <c r="E10" s="1"/>
      <c r="F10" s="1"/>
      <c r="J10" s="1"/>
      <c r="K10" s="1"/>
      <c r="L10" s="1"/>
      <c r="M10" t="s">
        <v>15</v>
      </c>
      <c r="N10">
        <v>11.5</v>
      </c>
      <c r="O10">
        <v>1.1000000000000001</v>
      </c>
      <c r="P10">
        <v>27.2</v>
      </c>
      <c r="Q10">
        <v>8.1</v>
      </c>
      <c r="R10">
        <v>1.2</v>
      </c>
      <c r="S10">
        <v>19.2</v>
      </c>
    </row>
    <row r="11" spans="2:19" x14ac:dyDescent="0.3">
      <c r="B11" s="1"/>
      <c r="C11" s="1"/>
      <c r="D11" s="1"/>
      <c r="E11" s="1"/>
      <c r="F11" s="1"/>
      <c r="J11" s="1"/>
      <c r="K11" s="1"/>
      <c r="L11" s="1"/>
      <c r="M11" t="s">
        <v>14</v>
      </c>
      <c r="N11">
        <v>25.1</v>
      </c>
      <c r="O11">
        <v>13.2</v>
      </c>
      <c r="P11">
        <v>44.1</v>
      </c>
      <c r="Q11">
        <v>21.6</v>
      </c>
      <c r="R11">
        <v>11</v>
      </c>
      <c r="S11">
        <v>39.4</v>
      </c>
    </row>
    <row r="12" spans="2:19" x14ac:dyDescent="0.3">
      <c r="B12" s="1"/>
      <c r="C12" s="1"/>
      <c r="D12" s="1"/>
      <c r="E12" s="1"/>
      <c r="F12" s="1"/>
      <c r="J12" s="1"/>
      <c r="K12" s="1"/>
      <c r="L12" s="1"/>
      <c r="M12" t="s">
        <v>13</v>
      </c>
      <c r="N12">
        <v>11.6</v>
      </c>
      <c r="O12">
        <v>3.3</v>
      </c>
      <c r="P12">
        <v>48.3</v>
      </c>
      <c r="Q12">
        <v>10.3</v>
      </c>
      <c r="R12">
        <v>3.7</v>
      </c>
      <c r="S12">
        <v>35.6</v>
      </c>
    </row>
    <row r="13" spans="2:19" x14ac:dyDescent="0.3">
      <c r="B13" s="1"/>
      <c r="C13" s="1"/>
      <c r="D13" s="1"/>
      <c r="E13" s="1"/>
      <c r="F13" s="1"/>
      <c r="J13" s="1"/>
      <c r="K13" s="1"/>
      <c r="L13" s="1"/>
      <c r="M13" t="s">
        <v>12</v>
      </c>
      <c r="N13">
        <v>10.5</v>
      </c>
      <c r="O13">
        <v>3.4</v>
      </c>
      <c r="P13">
        <v>54.2</v>
      </c>
      <c r="Q13">
        <v>9.1999999999999993</v>
      </c>
      <c r="R13">
        <v>4</v>
      </c>
      <c r="S13">
        <v>40.200000000000003</v>
      </c>
    </row>
    <row r="14" spans="2:19" x14ac:dyDescent="0.3">
      <c r="B14" s="1"/>
      <c r="C14" s="1"/>
      <c r="D14" s="1"/>
      <c r="E14" s="1"/>
      <c r="F14" s="1"/>
      <c r="J14" s="1"/>
      <c r="K14" s="1"/>
      <c r="L14" s="1"/>
      <c r="M14" s="3" t="s">
        <v>27</v>
      </c>
      <c r="N14" s="3">
        <v>12</v>
      </c>
      <c r="O14" s="3">
        <v>10.3</v>
      </c>
      <c r="P14" s="7">
        <v>13.6</v>
      </c>
      <c r="Q14" s="2">
        <v>6.6</v>
      </c>
      <c r="R14" s="2">
        <v>2.9</v>
      </c>
      <c r="S14" s="6">
        <v>10.1</v>
      </c>
    </row>
    <row r="15" spans="2:19" x14ac:dyDescent="0.3">
      <c r="B15" s="1"/>
      <c r="C15" s="1"/>
      <c r="D15" s="3"/>
      <c r="E15" s="1"/>
      <c r="F15" s="1"/>
      <c r="J15" s="1"/>
      <c r="K15" s="1"/>
      <c r="L15" s="1"/>
      <c r="M15" s="2" t="s">
        <v>26</v>
      </c>
      <c r="N15" s="2">
        <v>7.6</v>
      </c>
      <c r="O15" s="2">
        <v>8.1999999999999993</v>
      </c>
      <c r="P15" s="6">
        <v>7</v>
      </c>
      <c r="Q15" s="3">
        <v>3.2</v>
      </c>
      <c r="R15" s="3">
        <v>1.1000000000000001</v>
      </c>
      <c r="S15" s="7">
        <v>5.0999999999999996</v>
      </c>
    </row>
    <row r="16" spans="2:19" x14ac:dyDescent="0.3">
      <c r="M16" s="3" t="s">
        <v>25</v>
      </c>
      <c r="N16" s="3">
        <v>21.2</v>
      </c>
      <c r="O16" s="3">
        <v>15.3</v>
      </c>
      <c r="P16" s="7">
        <v>27.1</v>
      </c>
      <c r="Q16" s="2">
        <v>12.4</v>
      </c>
      <c r="R16" s="2">
        <v>1.8</v>
      </c>
      <c r="S16" s="6">
        <v>22.3</v>
      </c>
    </row>
    <row r="17" spans="1:28" x14ac:dyDescent="0.3">
      <c r="M17" s="2" t="s">
        <v>24</v>
      </c>
      <c r="N17" s="2">
        <v>23.8</v>
      </c>
      <c r="O17" s="2">
        <v>22.9</v>
      </c>
      <c r="P17" s="6">
        <v>24.6</v>
      </c>
      <c r="Q17" s="3">
        <v>12.1</v>
      </c>
      <c r="R17" s="3">
        <v>2.8</v>
      </c>
      <c r="S17" s="7">
        <v>20.8</v>
      </c>
    </row>
    <row r="18" spans="1:28" x14ac:dyDescent="0.3">
      <c r="A18" s="1" t="s">
        <v>4</v>
      </c>
      <c r="B18" s="1" t="s">
        <v>5</v>
      </c>
      <c r="C18" s="1" t="s">
        <v>20</v>
      </c>
      <c r="D18" s="1" t="s">
        <v>19</v>
      </c>
      <c r="E18" s="1" t="s">
        <v>18</v>
      </c>
      <c r="F18" s="1" t="s">
        <v>17</v>
      </c>
      <c r="G18" s="1" t="s">
        <v>16</v>
      </c>
      <c r="H18" s="1" t="s">
        <v>15</v>
      </c>
      <c r="I18" s="1" t="s">
        <v>14</v>
      </c>
      <c r="J18" s="1" t="s">
        <v>13</v>
      </c>
      <c r="K18" s="1" t="s">
        <v>12</v>
      </c>
      <c r="M18" s="3" t="s">
        <v>23</v>
      </c>
      <c r="N18" s="3">
        <v>14.9</v>
      </c>
      <c r="O18" s="3">
        <v>17.7</v>
      </c>
      <c r="P18" s="7">
        <v>12.1</v>
      </c>
      <c r="Q18" s="2">
        <v>4.7</v>
      </c>
      <c r="R18" s="2">
        <v>2.2000000000000002</v>
      </c>
      <c r="S18" s="6">
        <v>7</v>
      </c>
      <c r="U18" s="8"/>
      <c r="V18" s="8"/>
      <c r="W18" s="8"/>
      <c r="X18" s="8"/>
      <c r="Y18" s="8"/>
      <c r="Z18" s="8"/>
      <c r="AA18" s="8"/>
      <c r="AB18" s="8"/>
    </row>
    <row r="19" spans="1:28" x14ac:dyDescent="0.3">
      <c r="A19" s="1">
        <v>2016</v>
      </c>
      <c r="B19" s="1" t="s">
        <v>1</v>
      </c>
      <c r="C19" s="1">
        <v>14.2</v>
      </c>
      <c r="D19" s="1">
        <v>21.3</v>
      </c>
      <c r="E19" s="1">
        <v>13.2</v>
      </c>
      <c r="F19" s="1">
        <v>10.7</v>
      </c>
      <c r="G19" s="1">
        <v>24</v>
      </c>
      <c r="H19" s="1">
        <v>11.5</v>
      </c>
      <c r="I19" s="1">
        <v>25.1</v>
      </c>
      <c r="J19" s="1">
        <v>11.6</v>
      </c>
      <c r="K19" s="1">
        <v>10.5</v>
      </c>
      <c r="M19" s="2" t="s">
        <v>22</v>
      </c>
      <c r="N19" s="2">
        <v>4.5999999999999996</v>
      </c>
      <c r="O19" s="2">
        <v>4.0999999999999996</v>
      </c>
      <c r="P19" s="6">
        <v>5.0999999999999996</v>
      </c>
      <c r="Q19" s="3">
        <v>1.7</v>
      </c>
      <c r="R19" s="3">
        <v>0.5</v>
      </c>
      <c r="S19" s="7">
        <v>2.9</v>
      </c>
      <c r="U19" s="8"/>
      <c r="V19" s="8"/>
      <c r="W19" s="8"/>
      <c r="X19" s="8"/>
      <c r="Y19" s="8"/>
      <c r="Z19" s="8"/>
      <c r="AA19" s="8"/>
      <c r="AB19" s="8"/>
    </row>
    <row r="20" spans="1:28" x14ac:dyDescent="0.3">
      <c r="A20" s="1">
        <v>2016</v>
      </c>
      <c r="B20" s="1" t="s">
        <v>2</v>
      </c>
      <c r="C20" s="1">
        <v>6</v>
      </c>
      <c r="D20" s="1">
        <v>6.7</v>
      </c>
      <c r="E20" s="1">
        <v>8.4</v>
      </c>
      <c r="F20" s="1">
        <v>5.7</v>
      </c>
      <c r="G20" s="1">
        <v>7.7</v>
      </c>
      <c r="H20" s="1">
        <v>1.1000000000000001</v>
      </c>
      <c r="I20" s="1">
        <v>13.2</v>
      </c>
      <c r="J20" s="1">
        <v>3.3</v>
      </c>
      <c r="K20" s="1">
        <v>3.4</v>
      </c>
      <c r="M20" s="3" t="s">
        <v>21</v>
      </c>
      <c r="N20" s="3">
        <v>34.6</v>
      </c>
      <c r="O20" s="3">
        <v>31.2</v>
      </c>
      <c r="P20" s="7">
        <v>37.9</v>
      </c>
      <c r="Q20" s="2">
        <v>28.5</v>
      </c>
      <c r="R20" s="2">
        <v>26.3</v>
      </c>
      <c r="S20" s="6">
        <v>30.5</v>
      </c>
      <c r="U20" s="8"/>
      <c r="V20" s="8"/>
      <c r="W20" s="8"/>
      <c r="X20" s="8"/>
      <c r="Y20" s="8"/>
      <c r="Z20" s="8"/>
      <c r="AA20" s="8"/>
      <c r="AB20" s="8"/>
    </row>
    <row r="21" spans="1:28" x14ac:dyDescent="0.3">
      <c r="A21" s="1">
        <v>2016</v>
      </c>
      <c r="B21" s="1" t="s">
        <v>3</v>
      </c>
      <c r="C21" s="1">
        <v>29.6</v>
      </c>
      <c r="D21" s="1">
        <v>32.4</v>
      </c>
      <c r="E21" s="1">
        <v>22.7</v>
      </c>
      <c r="F21" s="1">
        <v>26.8</v>
      </c>
      <c r="G21" s="1">
        <v>40.5</v>
      </c>
      <c r="H21" s="1">
        <v>27.2</v>
      </c>
      <c r="I21" s="1">
        <v>44.1</v>
      </c>
      <c r="J21" s="1">
        <v>48.3</v>
      </c>
      <c r="K21" s="1">
        <v>54.2</v>
      </c>
      <c r="M21" s="8"/>
      <c r="N21" s="8"/>
      <c r="O21" s="8"/>
      <c r="P21" s="8"/>
      <c r="Q21" s="8"/>
      <c r="R21" s="8"/>
      <c r="S21" s="8"/>
      <c r="U21" s="8"/>
      <c r="V21" s="8"/>
      <c r="W21" s="8"/>
      <c r="X21" s="8"/>
      <c r="Y21" s="8"/>
      <c r="Z21" s="8"/>
      <c r="AA21" s="8"/>
      <c r="AB21" s="8"/>
    </row>
    <row r="22" spans="1:28" x14ac:dyDescent="0.3">
      <c r="A22" s="1">
        <v>2017</v>
      </c>
      <c r="B22" s="1" t="s">
        <v>1</v>
      </c>
      <c r="C22" s="1">
        <v>10.9</v>
      </c>
      <c r="D22" s="1">
        <v>15.1</v>
      </c>
      <c r="E22" s="1">
        <v>10.7</v>
      </c>
      <c r="F22" s="1">
        <v>9.5</v>
      </c>
      <c r="G22" s="1">
        <v>14</v>
      </c>
      <c r="H22" s="1">
        <v>8.1</v>
      </c>
      <c r="I22" s="1">
        <v>21.6</v>
      </c>
      <c r="J22" s="1">
        <v>10.3</v>
      </c>
      <c r="K22" s="1">
        <v>9.1999999999999993</v>
      </c>
      <c r="M22" s="8"/>
      <c r="N22" s="8"/>
      <c r="O22" s="8"/>
      <c r="P22" s="8"/>
      <c r="Q22" s="8"/>
      <c r="R22" s="8"/>
      <c r="S22" s="8"/>
      <c r="U22" s="8"/>
      <c r="V22" s="8"/>
      <c r="W22" s="8"/>
      <c r="X22" s="8"/>
      <c r="Y22" s="8"/>
      <c r="Z22" s="8"/>
      <c r="AA22" s="8"/>
      <c r="AB22" s="8"/>
    </row>
    <row r="23" spans="1:28" x14ac:dyDescent="0.3">
      <c r="A23" s="1">
        <v>2017</v>
      </c>
      <c r="B23" s="1" t="s">
        <v>2</v>
      </c>
      <c r="C23" s="1">
        <v>5.9</v>
      </c>
      <c r="D23" s="1">
        <v>6.6</v>
      </c>
      <c r="E23" s="1">
        <v>8.1</v>
      </c>
      <c r="F23" s="1">
        <v>5.6</v>
      </c>
      <c r="G23" s="1">
        <v>7.6</v>
      </c>
      <c r="H23" s="1">
        <v>1.2</v>
      </c>
      <c r="I23" s="1">
        <v>11</v>
      </c>
      <c r="J23" s="1">
        <v>3.7</v>
      </c>
      <c r="K23" s="1">
        <v>4</v>
      </c>
      <c r="M23" s="8"/>
      <c r="N23" s="8"/>
      <c r="O23" s="8"/>
      <c r="P23" s="8"/>
      <c r="Q23" s="8"/>
      <c r="R23" s="8"/>
      <c r="S23" s="8"/>
      <c r="U23" s="8"/>
      <c r="V23" s="8"/>
      <c r="W23" s="8"/>
      <c r="X23" s="8"/>
      <c r="Y23" s="8"/>
      <c r="Z23" s="8"/>
      <c r="AA23" s="8"/>
      <c r="AB23" s="8"/>
    </row>
    <row r="24" spans="1:28" x14ac:dyDescent="0.3">
      <c r="A24" s="1">
        <v>2017</v>
      </c>
      <c r="B24" s="1" t="s">
        <v>3</v>
      </c>
      <c r="C24" s="1">
        <v>20.8</v>
      </c>
      <c r="D24" s="1">
        <v>22.2</v>
      </c>
      <c r="E24" s="1">
        <v>16.600000000000001</v>
      </c>
      <c r="F24" s="1">
        <v>21.5</v>
      </c>
      <c r="G24" s="1">
        <v>21.3</v>
      </c>
      <c r="H24" s="1">
        <v>19.2</v>
      </c>
      <c r="I24" s="1">
        <v>39.4</v>
      </c>
      <c r="J24" s="1">
        <v>35.6</v>
      </c>
      <c r="K24" s="1">
        <v>40.200000000000003</v>
      </c>
      <c r="M24" s="8"/>
      <c r="N24" s="8"/>
      <c r="O24" s="8"/>
      <c r="P24" s="8"/>
      <c r="Q24" s="8"/>
      <c r="R24" s="8"/>
      <c r="S24" s="8"/>
      <c r="U24" s="8"/>
      <c r="V24" s="8"/>
      <c r="W24" s="8"/>
      <c r="X24" s="8"/>
      <c r="Y24" s="8"/>
      <c r="Z24" s="8"/>
      <c r="AA24" s="8"/>
      <c r="AB24" s="8"/>
    </row>
    <row r="25" spans="1:28" x14ac:dyDescent="0.3">
      <c r="A25" s="1"/>
      <c r="B25" s="1"/>
      <c r="C25" s="1"/>
      <c r="D25" s="1"/>
      <c r="E25" s="1"/>
      <c r="F25" s="1"/>
      <c r="G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x14ac:dyDescent="0.3"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3"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3"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3"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3"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3"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G E F A A B Q S w M E F A A C A A g A Z 2 3 T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G d t 0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d N O M D D A i l c C A A D 5 D Q A A E w A c A E Z v c m 1 1 b G F z L 1 N l Y 3 R p b 2 4 x L m 0 g o h g A K K A U A A A A A A A A A A A A A A A A A A A A A A A A A A A A 7 V R d a 9 N Q G L 4 v 9 D 8 c z h B S O N Z m 7 o M q u Z B W 0 R t R W 7 1 Z J W T p U Q P J S c l J p m M U x k h B Z c M h m y 2 6 Q i 9 U m E w I 6 y 4 q T H 9 Q z 8 l / 8 N S 0 N r P t v J g X X q S Q t s l 7 H p 6 P N z w U 6 6 5 h E 1 C K f u X r 6 V Q 6 R Z 9 p D q 4 C 3 v F V v h X w Z o O 3 W y r b C X j 7 J P Q D V T x n R z 2 V t 3 u s 8 0 n l 7 w O 2 v c m 3 j s L 9 r + p 8 T s 7 n l u R l e T 6 3 v J g H C j C x m 0 4 B 8 e E f d l m 3 J 5 4 U 6 F q 2 a O u e h Y k r 3 T J M n C 3 Y x B U 3 V I K F a 5 W H F D u 0 4 o n v S t F + T k x b q 9 L K h Z V k d b o G M 2 i l i E 3 D M l z s K B B B B A q 2 6 V m E K v I i A j e J b l c N 8 l T J L + Q R u O / Z L i 6 5 6 y Z W x n + z d 2 2 C H 2 d Q 5 G g O h u 9 e X e H N E 9 7 2 A Q v 2 + j 9 O Q d j Y F t J Y b w 8 K p 2 V t V W D K j k Z o z a Z Y i i I Y w / n r b / 3 j Q 7 Z 7 A M L m R 7 Y T w 9 x z b E u Q 3 s Z a V a Q h n c + E w M r w / A 3 T L O m a q T l U c R 0 v r p R 1 N / v H 3 w d U / K A T t v b / k P f E d q w o i / J 6 D Q 8 I J 7 S h j Q 0 Y r Y B 1 f U n O C N o 7 x F 1 a y A 4 Q d Q T O T l V Z z F 0 x A S 5 + 4 U b j j g + i I 6 M R 8 a x V 7 P w a / l 7 p 2 R N j c P u U B a 2 p 8 H o s U B H I Z z 8 W k o g M 8 J e t s d s H m G g W H q 5 d m p L L F J u Q N X z 2 x o f T T U L x s r E v h z C u Y 8 j e D 9 7 G m W u m p u N H m u l h 6 R y p C F 4 W V w 6 i I c A Z I c s i C z S Z V H 3 2 k u W / b j k m d G B 8 x h Y m g x 7 j 5 J k O J 9 U g K F 0 S g c K Z 3 k Z R Z t I p g 0 z j i r f T H L x 4 P 0 n z G Z i U V F J S S U k l J f X / l t T V p K S S k k p K K i m p f 1 l S P w F Q S w E C L Q A U A A I A C A B n b d N O r 4 L G P 6 g A A A D 4 A A A A E g A A A A A A A A A A A A A A A A A A A A A A Q 2 9 u Z m l n L 1 B h Y 2 t h Z 2 U u e G 1 s U E s B A i 0 A F A A C A A g A Z 2 3 T T g / K 6 a u k A A A A 6 Q A A A B M A A A A A A A A A A A A A A A A A 9 A A A A F t D b 2 5 0 Z W 5 0 X 1 R 5 c G V z X S 5 4 b W x Q S w E C L Q A U A A I A C A B n b d N O M D D A i l c C A A D 5 D Q A A E w A A A A A A A A A A A A A A A A D l A Q A A R m 9 y b X V s Y X M v U 2 V j d G l v b j E u b V B L B Q Y A A A A A A w A D A M I A A A C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Q Q A A A A A A A F d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s o I R f 7 I K w 7 J e F 7 J 2 Y X + u N s O y d t O 2 E s F / s o I T r r L h f 7 J 2 4 6 6 C l X + y a s O u M g O y C r O 2 V r V 8 y M D E 5 M D Y x N z E y M D c 1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r h Y T r j 4 Q m c X V v d D s s J n F 1 b 3 Q 7 7 Z W t 6 6 q p J n F 1 b 3 Q 7 L C Z x d W 9 0 O + y g h C D s g r D s l 4 U m c X V v d D s s J n F 1 b 3 Q 7 6 4 2 w 7 J 2 0 7 Y S w 7 I K w 7 J e F J n F 1 b 3 Q 7 L C Z x d W 9 0 O + y d v O u w m O y C s O y X h S Z x d W 9 0 O 1 0 i I C 8 + P E V u d H J 5 I F R 5 c G U 9 I k Z p b G x D b 2 x 1 b W 5 U e X B l c y I g V m F s d W U 9 I n N B d 1 l G Q l F V P S I g L z 4 8 R W 5 0 c n k g V H l w Z T 0 i R m l s b E x h c 3 R V c G R h d G V k I i B W Y W x 1 Z T 0 i Z D I w M T k t M D Y t M T d U M T I 6 M D U 6 M D U u M j I 1 O D M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O T Y 5 M z N i O D c t N 2 F i Z S 0 0 M G R m L W J l Z W M t Y T g w Y 2 I 3 Z T J h O D J j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i 0 x N 1 Q x M j o w N T o w N S 4 y M j U 4 M z M x W i I g L z 4 8 R W 5 0 c n k g V H l w Z T 0 i R m l s b E N v b H V t b l R 5 c G V z I i B W Y W x 1 Z T 0 i c 0 F 3 W U Z C U V U 9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I p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N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E N v d W 5 0 I i B W Y W x 1 Z T 0 i b D E 0 I i A v P j x F b n R y e S B U e X B l P S J G a W x s U 3 R h d H V z I i B W Y W x 1 Z T 0 i c 0 N v b X B s Z X R l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R m l s b E N v b H V t b l R 5 c G V z I i B W Y W x 1 Z T 0 i c 0 F 3 W U Z C U V U 9 I i A v P j x F b n R y e S B U e X B l P S J G a W x s T G F z d F V w Z G F 0 Z W Q i I F Z h b H V l P S J k M j A x O S 0 w N i 0 x N 1 Q x M j o w N T o w N S 4 y M j U 4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S 8 l R U I l Q j A l O T Q l R U E l Q k U l Q k M l M j A l R U E l Q j A l O T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S i F 3 o l o i 9 A m B C n a G p v K z U A A A A A A g A A A A A A E G Y A A A A B A A A g A A A A N M / s j O W J + V S B Y n v J X L R l c g + k w 9 t e z Q k h W + l O 7 B / 0 S g g A A A A A D o A A A A A C A A A g A A A A 0 1 v o X W y y M m o s z g Z E n D u s q 3 0 U x C F a u N l i F U W X V 9 i 3 B 2 N Q A A A A M 4 O h e 2 6 T 7 1 A F p V s M e U F B N r o S h O Y 8 m e I P P 2 L A o W e Y S 5 P 7 S 6 4 Q I l D D f M / I p S H v O l o o f k R f 8 N V n h e l B R r / 4 + F + j A / 8 Y v e V 3 l g c h K 9 v K s o E d y s d A A A A A 7 s O 1 / U i v j A g G T j M A i w T 0 2 W m 5 4 Z r S h / V G Q J S t z y D M q B X l b 4 F X g k Q T 7 A j G b E S T k u 1 T 0 V c 9 Y Y t E m R p + r t 3 W r y N d u A = = < / D a t a M a s h u p > 
</file>

<file path=customXml/itemProps1.xml><?xml version="1.0" encoding="utf-8"?>
<ds:datastoreItem xmlns:ds="http://schemas.openxmlformats.org/officeDocument/2006/customXml" ds:itemID="{13FE1BE5-A9CB-4D2F-8EDD-1B70B13A7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데이터 전문 인력 우대 현황</vt:lpstr>
      <vt:lpstr>데이터 전문 인력 부족률</vt:lpstr>
      <vt:lpstr>데이터 전문 인력 우대 자격증</vt:lpstr>
      <vt:lpstr>Sheet2</vt:lpstr>
      <vt:lpstr>Sheet3</vt:lpstr>
      <vt:lpstr>Sheet6</vt:lpstr>
      <vt:lpstr>Sheet5</vt:lpstr>
      <vt:lpstr>Sheet4</vt:lpstr>
      <vt:lpstr>'데이터 전문 인력 부족률'!ExternalData_1</vt:lpstr>
      <vt:lpstr>'데이터 전문 인력 우대 자격증'!ExternalData_1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2019-06-19T08:25:38Z</dcterms:modified>
</cp:coreProperties>
</file>