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<sst xmlns="http://schemas.openxmlformats.org/spreadsheetml/2006/main" count="12" uniqueCount="4">
  <si>
    <t>Class</t>
  </si>
  <si>
    <t>Count</t>
  </si>
  <si>
    <t>%</t>
  </si>
  <si>
    <t>Weight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</si>
</sst>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20" fillId="0" borderId="9" applyNumberFormat="false" applyFill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5" fillId="9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0" fillId="15" borderId="8" applyNumberFormat="false" applyFont="false" applyAlignment="false" applyProtection="false">
      <alignment vertical="center"/>
    </xf>
    <xf numFmtId="0" fontId="14" fillId="10" borderId="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9" borderId="6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2" borderId="2" applyNumberFormat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B24" sqref="B24"/>
    </sheetView>
  </sheetViews>
  <sheetFormatPr defaultColWidth="8.8" defaultRowHeight="15.75" outlineLevelCol="3"/>
  <cols>
    <col min="1" max="2" width="8.8" style="1"/>
    <col min="3" max="4" width="12.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0</v>
      </c>
      <c r="B2" s="3">
        <v>111</v>
      </c>
      <c r="C2" s="3">
        <f>(B2/B6)*100</f>
        <v>1.74418604651163</v>
      </c>
      <c r="D2" s="3">
        <v>1</v>
      </c>
    </row>
    <row r="3" spans="1:4">
      <c r="A3" s="3">
        <v>1</v>
      </c>
      <c r="B3" s="3">
        <v>399</v>
      </c>
      <c r="C3" s="3">
        <f>(B3/B6)*100</f>
        <v>6.26964173475801</v>
      </c>
      <c r="D3" s="3">
        <f>C2/C3</f>
        <v>0.278195488721804</v>
      </c>
    </row>
    <row r="4" spans="1:4">
      <c r="A4" s="3">
        <v>2</v>
      </c>
      <c r="B4" s="3">
        <v>3765</v>
      </c>
      <c r="C4" s="3">
        <f>(B4/B6)*100</f>
        <v>59.1609050911376</v>
      </c>
      <c r="D4" s="3">
        <f>C2/C4</f>
        <v>0.0294820717131474</v>
      </c>
    </row>
    <row r="5" spans="1:4">
      <c r="A5" s="3">
        <v>3</v>
      </c>
      <c r="B5" s="3">
        <v>2089</v>
      </c>
      <c r="C5" s="3">
        <f>(B5/B6)*100</f>
        <v>32.8252671275927</v>
      </c>
      <c r="D5" s="3">
        <f>C2/C5</f>
        <v>0.0531354715174725</v>
      </c>
    </row>
    <row r="6" spans="1:4">
      <c r="A6" s="3"/>
      <c r="B6" s="3">
        <f>SUM(B2:B5)</f>
        <v>6364</v>
      </c>
      <c r="C6" s="3"/>
      <c r="D6" s="3"/>
    </row>
    <row r="10" spans="1:4">
      <c r="A10" s="2" t="s">
        <v>0</v>
      </c>
      <c r="B10" s="2" t="s">
        <v>1</v>
      </c>
      <c r="C10" s="2" t="s">
        <v>2</v>
      </c>
      <c r="D10" s="2" t="s">
        <v>3</v>
      </c>
    </row>
    <row r="11" spans="1:4">
      <c r="A11" s="3">
        <v>0</v>
      </c>
      <c r="B11" s="3">
        <v>13</v>
      </c>
      <c r="C11" s="3">
        <f>(B11/B15)*100</f>
        <v>1.70380078636959</v>
      </c>
      <c r="D11" s="3">
        <v>1</v>
      </c>
    </row>
    <row r="12" spans="1:4">
      <c r="A12" s="3">
        <v>1</v>
      </c>
      <c r="B12" s="3">
        <v>48</v>
      </c>
      <c r="C12" s="3">
        <f>(B12/B15)*100</f>
        <v>6.29095674967235</v>
      </c>
      <c r="D12" s="3">
        <f>C11/C12</f>
        <v>0.270833333333333</v>
      </c>
    </row>
    <row r="13" spans="1:4">
      <c r="A13" s="3">
        <v>2</v>
      </c>
      <c r="B13" s="3">
        <v>451</v>
      </c>
      <c r="C13" s="3">
        <f>(B13/B15)*100</f>
        <v>59.1087811271298</v>
      </c>
      <c r="D13" s="3">
        <f>C11/C13</f>
        <v>0.0288248337028825</v>
      </c>
    </row>
    <row r="14" spans="1:4">
      <c r="A14" s="3">
        <v>3</v>
      </c>
      <c r="B14" s="3">
        <v>251</v>
      </c>
      <c r="C14" s="3">
        <f>(B14/B15)*100</f>
        <v>32.8964613368283</v>
      </c>
      <c r="D14" s="3">
        <f>C11/C14</f>
        <v>0.051792828685259</v>
      </c>
    </row>
    <row r="15" spans="1:4">
      <c r="A15" s="3"/>
      <c r="B15" s="3">
        <f>SUM(B11:B14)</f>
        <v>763</v>
      </c>
      <c r="C15" s="3"/>
      <c r="D15" s="3"/>
    </row>
    <row r="19" spans="1:4">
      <c r="A19" s="2" t="s">
        <v>0</v>
      </c>
      <c r="B19" s="2" t="s">
        <v>1</v>
      </c>
      <c r="C19" s="2" t="s">
        <v>2</v>
      </c>
      <c r="D19" s="2" t="s">
        <v>3</v>
      </c>
    </row>
    <row r="20" spans="1:4">
      <c r="A20" s="3">
        <v>0</v>
      </c>
      <c r="B20" s="3">
        <v>9</v>
      </c>
      <c r="C20" s="3">
        <f>(B20/B24)*100</f>
        <v>1.76470588235294</v>
      </c>
      <c r="D20" s="3">
        <v>1</v>
      </c>
    </row>
    <row r="21" spans="1:4">
      <c r="A21" s="3">
        <v>1</v>
      </c>
      <c r="B21" s="3">
        <v>32</v>
      </c>
      <c r="C21" s="3">
        <f>(B21/B24)*100</f>
        <v>6.27450980392157</v>
      </c>
      <c r="D21" s="3">
        <f>C20/C21</f>
        <v>0.28125</v>
      </c>
    </row>
    <row r="22" spans="1:4">
      <c r="A22" s="3">
        <v>2</v>
      </c>
      <c r="B22" s="3">
        <v>302</v>
      </c>
      <c r="C22" s="3">
        <f>(B22/B24)*100</f>
        <v>59.2156862745098</v>
      </c>
      <c r="D22" s="3">
        <f>C20/C22</f>
        <v>0.0298013245033113</v>
      </c>
    </row>
    <row r="23" spans="1:4">
      <c r="A23" s="3">
        <v>3</v>
      </c>
      <c r="B23" s="3">
        <v>167</v>
      </c>
      <c r="C23" s="3">
        <f>(B23/B24)*100</f>
        <v>32.7450980392157</v>
      </c>
      <c r="D23" s="3">
        <f>C20/C23</f>
        <v>0.0538922155688623</v>
      </c>
    </row>
    <row r="24" spans="1:4">
      <c r="A24" s="3"/>
      <c r="B24" s="3">
        <f>SUM(B20:B23)</f>
        <v>510</v>
      </c>
      <c r="C24" s="3"/>
      <c r="D2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tapasdas</dc:creator>
  <cp:lastModifiedBy>tapasdas</cp:lastModifiedBy>
  <dcterms:created xsi:type="dcterms:W3CDTF">2020-09-04T20:51:31Z</dcterms:created>
  <dcterms:modified xsi:type="dcterms:W3CDTF">2020-09-04T20:55:08Z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