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c\blooDot\planning\"/>
    </mc:Choice>
  </mc:AlternateContent>
  <xr:revisionPtr revIDLastSave="0" documentId="13_ncr:1_{A0C0A53D-EB93-4A06-AB7C-618B9D3B2689}" xr6:coauthVersionLast="36" xr6:coauthVersionMax="36" xr10:uidLastSave="{00000000-0000-0000-0000-000000000000}"/>
  <bookViews>
    <workbookView xWindow="0" yWindow="0" windowWidth="19200" windowHeight="6930" xr2:uid="{A9394B7E-ABCD-444D-9D89-635D2F548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1" l="1"/>
  <c r="F13" i="1"/>
  <c r="E5" i="1" l="1"/>
  <c r="E7" i="1"/>
  <c r="F5" i="1"/>
  <c r="G5" i="1"/>
  <c r="H5" i="1"/>
  <c r="I5" i="1"/>
  <c r="J5" i="1"/>
  <c r="K5" i="1"/>
  <c r="L5" i="1"/>
  <c r="M5" i="1"/>
  <c r="N5" i="1"/>
  <c r="F7" i="1"/>
  <c r="G7" i="1"/>
  <c r="H7" i="1"/>
  <c r="I7" i="1"/>
  <c r="J7" i="1"/>
  <c r="K7" i="1"/>
  <c r="L7" i="1"/>
  <c r="M7" i="1"/>
  <c r="N7" i="1"/>
  <c r="K4" i="1" l="1"/>
  <c r="K9" i="1"/>
  <c r="K13" i="1" s="1"/>
  <c r="J4" i="1"/>
  <c r="J6" i="1" s="1"/>
  <c r="J8" i="1" s="1"/>
  <c r="J9" i="1"/>
  <c r="J13" i="1" s="1"/>
  <c r="J14" i="1" s="1"/>
  <c r="H4" i="1"/>
  <c r="H6" i="1" s="1"/>
  <c r="H8" i="1" s="1"/>
  <c r="H9" i="1"/>
  <c r="F4" i="1"/>
  <c r="F6" i="1" s="1"/>
  <c r="F8" i="1" s="1"/>
  <c r="F9" i="1"/>
  <c r="E4" i="1"/>
  <c r="E9" i="1"/>
  <c r="E10" i="1" s="1"/>
  <c r="E11" i="1" s="1"/>
  <c r="I4" i="1"/>
  <c r="I6" i="1" s="1"/>
  <c r="I8" i="1" s="1"/>
  <c r="I9" i="1"/>
  <c r="I13" i="1" s="1"/>
  <c r="G4" i="1"/>
  <c r="G6" i="1" s="1"/>
  <c r="G8" i="1" s="1"/>
  <c r="G9" i="1"/>
  <c r="N4" i="1"/>
  <c r="N9" i="1"/>
  <c r="N13" i="1" s="1"/>
  <c r="M4" i="1"/>
  <c r="M6" i="1" s="1"/>
  <c r="M8" i="1" s="1"/>
  <c r="M17" i="1" s="1"/>
  <c r="M9" i="1"/>
  <c r="M13" i="1" s="1"/>
  <c r="L4" i="1"/>
  <c r="L6" i="1" s="1"/>
  <c r="L8" i="1" s="1"/>
  <c r="L9" i="1"/>
  <c r="L13" i="1" s="1"/>
  <c r="L14" i="1" s="1"/>
  <c r="N10" i="1"/>
  <c r="M14" i="1" l="1"/>
  <c r="N14" i="1"/>
  <c r="G14" i="1"/>
  <c r="K14" i="1"/>
  <c r="H10" i="1"/>
  <c r="H11" i="1" s="1"/>
  <c r="H16" i="1" s="1"/>
  <c r="H13" i="1"/>
  <c r="H14" i="1" s="1"/>
  <c r="E6" i="1"/>
  <c r="E8" i="1" s="1"/>
  <c r="E12" i="1" s="1"/>
  <c r="I10" i="1"/>
  <c r="I12" i="1" s="1"/>
  <c r="M10" i="1"/>
  <c r="M12" i="1" s="1"/>
  <c r="J10" i="1"/>
  <c r="J12" i="1" s="1"/>
  <c r="E16" i="1"/>
  <c r="L10" i="1"/>
  <c r="L11" i="1" s="1"/>
  <c r="L16" i="1" s="1"/>
  <c r="F10" i="1"/>
  <c r="F11" i="1" s="1"/>
  <c r="F16" i="1" s="1"/>
  <c r="G10" i="1"/>
  <c r="G11" i="1" s="1"/>
  <c r="G16" i="1" s="1"/>
  <c r="N11" i="1"/>
  <c r="N16" i="1" s="1"/>
  <c r="M18" i="1"/>
  <c r="F17" i="1"/>
  <c r="G17" i="1"/>
  <c r="H17" i="1"/>
  <c r="I17" i="1"/>
  <c r="J17" i="1"/>
  <c r="L17" i="1"/>
  <c r="K6" i="1"/>
  <c r="K8" i="1" s="1"/>
  <c r="K17" i="1" s="1"/>
  <c r="K10" i="1"/>
  <c r="N6" i="1"/>
  <c r="F18" i="1"/>
  <c r="G18" i="1"/>
  <c r="I18" i="1"/>
  <c r="J18" i="1"/>
  <c r="L18" i="1"/>
  <c r="H18" i="1"/>
  <c r="I14" i="1" l="1"/>
  <c r="H12" i="1"/>
  <c r="H19" i="1"/>
  <c r="H20" i="1" s="1"/>
  <c r="F12" i="1"/>
  <c r="G12" i="1"/>
  <c r="L12" i="1"/>
  <c r="J11" i="1"/>
  <c r="J16" i="1" s="1"/>
  <c r="I11" i="1"/>
  <c r="I16" i="1" s="1"/>
  <c r="E17" i="1"/>
  <c r="L19" i="1"/>
  <c r="L20" i="1" s="1"/>
  <c r="E19" i="1"/>
  <c r="E21" i="1" s="1"/>
  <c r="G19" i="1"/>
  <c r="G21" i="1" s="1"/>
  <c r="F19" i="1"/>
  <c r="F20" i="1" s="1"/>
  <c r="M11" i="1"/>
  <c r="M16" i="1" s="1"/>
  <c r="N19" i="1"/>
  <c r="N21" i="1" s="1"/>
  <c r="K12" i="1"/>
  <c r="N8" i="1"/>
  <c r="N18" i="1"/>
  <c r="K18" i="1"/>
  <c r="E18" i="1"/>
  <c r="H21" i="1" l="1"/>
  <c r="L21" i="1"/>
  <c r="I19" i="1"/>
  <c r="J19" i="1"/>
  <c r="J20" i="1" s="1"/>
  <c r="M19" i="1"/>
  <c r="G20" i="1"/>
  <c r="K11" i="1"/>
  <c r="K16" i="1" s="1"/>
  <c r="N20" i="1"/>
  <c r="N12" i="1"/>
  <c r="N17" i="1"/>
  <c r="F21" i="1"/>
  <c r="E20" i="1"/>
  <c r="J21" i="1" l="1"/>
  <c r="I20" i="1"/>
  <c r="I21" i="1"/>
  <c r="M21" i="1"/>
  <c r="M20" i="1"/>
  <c r="K19" i="1"/>
  <c r="K21" i="1" l="1"/>
  <c r="K20" i="1"/>
</calcChain>
</file>

<file path=xl/sharedStrings.xml><?xml version="1.0" encoding="utf-8"?>
<sst xmlns="http://schemas.openxmlformats.org/spreadsheetml/2006/main" count="19" uniqueCount="19">
  <si>
    <t>koordinate des rechten randes</t>
  </si>
  <si>
    <t>anzahl mit überstand</t>
  </si>
  <si>
    <t>flapW</t>
  </si>
  <si>
    <t>grindU</t>
  </si>
  <si>
    <t>anteil letzte grindU am flap rechts</t>
  </si>
  <si>
    <t>anteil erste grindU am flap links</t>
  </si>
  <si>
    <t>summe bruchteile pro flap</t>
  </si>
  <si>
    <t>summe bruchteil ende und bruchteil anfang</t>
  </si>
  <si>
    <t>koordinate des letzten quadrats</t>
  </si>
  <si>
    <t>innenstand letztes quadrat lokal</t>
  </si>
  <si>
    <t>überstand letztes quadrat lokal</t>
  </si>
  <si>
    <t>gesamtbreite flap</t>
  </si>
  <si>
    <t>summe innenstand und überstand letztes</t>
  </si>
  <si>
    <t>summe innenstand und überstand erstes</t>
  </si>
  <si>
    <t>koordinate des linken quadrats</t>
  </si>
  <si>
    <t>koordinate des linken quadrats lokal</t>
  </si>
  <si>
    <t>innenstand des linken quadrats lokal</t>
  </si>
  <si>
    <t>left in world</t>
  </si>
  <si>
    <t>gu diff on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</si>
</sst>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67665-78E6-4A73-8BAD-2CA6E65A426C}">
  <dimension ref="A1:N24"/>
  <sheetViews>
    <sheetView tabSelected="1" workbookViewId="0">
      <selection activeCell="G13" sqref="G13"/>
    </sheetView>
  </sheetViews>
  <sheetFormatPr defaultRowHeight="14.5" x14ac:dyDescent="0.35"/>
  <cols>
    <col min="4" max="4" width="11.08984375" customWidth="1"/>
    <col min="5" max="5" width="8.7265625" style="1"/>
    <col min="6" max="14" width="10.26953125" style="1" bestFit="1" customWidth="1"/>
  </cols>
  <sheetData>
    <row r="1" spans="1:14" x14ac:dyDescent="0.35">
      <c r="A1" t="s">
        <v>2</v>
      </c>
      <c r="C1">
        <v>640</v>
      </c>
    </row>
    <row r="2" spans="1:14" x14ac:dyDescent="0.35">
      <c r="A2" t="s">
        <v>3</v>
      </c>
      <c r="C2">
        <v>49</v>
      </c>
    </row>
    <row r="3" spans="1:14" x14ac:dyDescent="0.35">
      <c r="E3" s="2">
        <v>0</v>
      </c>
      <c r="F3" s="2">
        <v>2047</v>
      </c>
      <c r="G3" s="2">
        <v>2048</v>
      </c>
      <c r="H3" s="2">
        <v>2049</v>
      </c>
      <c r="I3" s="2">
        <v>2050</v>
      </c>
      <c r="J3" s="2">
        <v>2051</v>
      </c>
      <c r="K3" s="2">
        <v>2052</v>
      </c>
      <c r="L3" s="2">
        <v>2053</v>
      </c>
      <c r="M3" s="2">
        <v>2054</v>
      </c>
      <c r="N3" s="2">
        <v>2055</v>
      </c>
    </row>
    <row r="4" spans="1:14" x14ac:dyDescent="0.35">
      <c r="A4" t="s">
        <v>8</v>
      </c>
      <c r="E4" s="1">
        <f>(CEILING(E5/$C$2,1)-1)*$C$2</f>
        <v>637</v>
      </c>
      <c r="F4" s="1">
        <f t="shared" ref="F4:N4" si="0">(CEILING(F5/$C$2,1)-1)*$C$2</f>
        <v>1310701</v>
      </c>
      <c r="G4" s="1">
        <f t="shared" si="0"/>
        <v>1311338</v>
      </c>
      <c r="H4" s="1">
        <f t="shared" si="0"/>
        <v>1311975</v>
      </c>
      <c r="I4" s="1">
        <f t="shared" si="0"/>
        <v>1312612</v>
      </c>
      <c r="J4" s="1">
        <f t="shared" si="0"/>
        <v>1313249</v>
      </c>
      <c r="K4" s="1">
        <f t="shared" si="0"/>
        <v>1313886</v>
      </c>
      <c r="L4" s="1">
        <f t="shared" si="0"/>
        <v>1314523</v>
      </c>
      <c r="M4" s="1">
        <f t="shared" si="0"/>
        <v>1315160</v>
      </c>
      <c r="N4" s="1">
        <f t="shared" si="0"/>
        <v>1315797</v>
      </c>
    </row>
    <row r="5" spans="1:14" x14ac:dyDescent="0.35">
      <c r="A5" t="s">
        <v>0</v>
      </c>
      <c r="E5" s="1">
        <f t="shared" ref="E5" si="1">$C$1*(E3+1)</f>
        <v>640</v>
      </c>
      <c r="F5" s="1">
        <f t="shared" ref="F5:N5" si="2">$C$1*(F3+1)</f>
        <v>1310720</v>
      </c>
      <c r="G5" s="1">
        <f t="shared" si="2"/>
        <v>1311360</v>
      </c>
      <c r="H5" s="1">
        <f t="shared" si="2"/>
        <v>1312000</v>
      </c>
      <c r="I5" s="1">
        <f t="shared" si="2"/>
        <v>1312640</v>
      </c>
      <c r="J5" s="1">
        <f t="shared" si="2"/>
        <v>1313280</v>
      </c>
      <c r="K5" s="1">
        <f t="shared" si="2"/>
        <v>1313920</v>
      </c>
      <c r="L5" s="1">
        <f t="shared" si="2"/>
        <v>1314560</v>
      </c>
      <c r="M5" s="1">
        <f t="shared" si="2"/>
        <v>1315200</v>
      </c>
      <c r="N5" s="1">
        <f t="shared" si="2"/>
        <v>1315840</v>
      </c>
    </row>
    <row r="6" spans="1:14" x14ac:dyDescent="0.35">
      <c r="A6" t="s">
        <v>9</v>
      </c>
      <c r="E6" s="1">
        <f t="shared" ref="E6:N6" si="3">E5-E4</f>
        <v>3</v>
      </c>
      <c r="F6" s="1">
        <f t="shared" si="3"/>
        <v>19</v>
      </c>
      <c r="G6" s="1">
        <f t="shared" si="3"/>
        <v>22</v>
      </c>
      <c r="H6" s="1">
        <f t="shared" si="3"/>
        <v>25</v>
      </c>
      <c r="I6" s="1">
        <f t="shared" si="3"/>
        <v>28</v>
      </c>
      <c r="J6" s="1">
        <f t="shared" si="3"/>
        <v>31</v>
      </c>
      <c r="K6" s="1">
        <f t="shared" si="3"/>
        <v>34</v>
      </c>
      <c r="L6" s="1">
        <f t="shared" si="3"/>
        <v>37</v>
      </c>
      <c r="M6" s="1">
        <f t="shared" si="3"/>
        <v>40</v>
      </c>
      <c r="N6" s="1">
        <f t="shared" si="3"/>
        <v>43</v>
      </c>
    </row>
    <row r="7" spans="1:14" x14ac:dyDescent="0.35">
      <c r="A7" t="s">
        <v>1</v>
      </c>
      <c r="E7" s="1">
        <f t="shared" ref="E7:N7" si="4">CEILING($C$1/$C$2,1)</f>
        <v>14</v>
      </c>
      <c r="F7" s="1">
        <f t="shared" si="4"/>
        <v>14</v>
      </c>
      <c r="G7" s="1">
        <f t="shared" si="4"/>
        <v>14</v>
      </c>
      <c r="H7" s="1">
        <f t="shared" si="4"/>
        <v>14</v>
      </c>
      <c r="I7" s="1">
        <f t="shared" si="4"/>
        <v>14</v>
      </c>
      <c r="J7" s="1">
        <f t="shared" si="4"/>
        <v>14</v>
      </c>
      <c r="K7" s="1">
        <f t="shared" si="4"/>
        <v>14</v>
      </c>
      <c r="L7" s="1">
        <f t="shared" si="4"/>
        <v>14</v>
      </c>
      <c r="M7" s="1">
        <f t="shared" si="4"/>
        <v>14</v>
      </c>
      <c r="N7" s="1">
        <f t="shared" si="4"/>
        <v>14</v>
      </c>
    </row>
    <row r="8" spans="1:14" x14ac:dyDescent="0.35">
      <c r="A8" t="s">
        <v>10</v>
      </c>
      <c r="E8" s="1">
        <f t="shared" ref="E8" si="5">$C$2-E6</f>
        <v>46</v>
      </c>
      <c r="F8" s="1">
        <f t="shared" ref="F8:N8" si="6">$C$2-F6</f>
        <v>30</v>
      </c>
      <c r="G8" s="1">
        <f t="shared" si="6"/>
        <v>27</v>
      </c>
      <c r="H8" s="1">
        <f t="shared" si="6"/>
        <v>24</v>
      </c>
      <c r="I8" s="1">
        <f t="shared" si="6"/>
        <v>21</v>
      </c>
      <c r="J8" s="1">
        <f t="shared" si="6"/>
        <v>18</v>
      </c>
      <c r="K8" s="1">
        <f t="shared" si="6"/>
        <v>15</v>
      </c>
      <c r="L8" s="1">
        <f t="shared" si="6"/>
        <v>12</v>
      </c>
      <c r="M8" s="1">
        <f t="shared" si="6"/>
        <v>9</v>
      </c>
      <c r="N8" s="1">
        <f t="shared" si="6"/>
        <v>6</v>
      </c>
    </row>
    <row r="9" spans="1:14" x14ac:dyDescent="0.35">
      <c r="A9" s="3" t="s">
        <v>14</v>
      </c>
      <c r="E9" s="1">
        <f>(CEILING((E5-$C$1)/$C$2,1)-1)*$C$2</f>
        <v>-49</v>
      </c>
      <c r="F9" s="1">
        <f>(CEILING((F5-$C$1)/$C$2,1)-1)*$C$2</f>
        <v>1310064</v>
      </c>
      <c r="G9" s="1">
        <f t="shared" ref="G9:N9" si="7">(CEILING((G5-$C$1)/$C$2,1)-1)*$C$2</f>
        <v>1310701</v>
      </c>
      <c r="H9" s="1">
        <f t="shared" si="7"/>
        <v>1311338</v>
      </c>
      <c r="I9" s="1">
        <f t="shared" si="7"/>
        <v>1311975</v>
      </c>
      <c r="J9" s="1">
        <f t="shared" si="7"/>
        <v>1312612</v>
      </c>
      <c r="K9" s="1">
        <f t="shared" si="7"/>
        <v>1313249</v>
      </c>
      <c r="L9" s="1">
        <f t="shared" si="7"/>
        <v>1313886</v>
      </c>
      <c r="M9" s="1">
        <f t="shared" si="7"/>
        <v>1314523</v>
      </c>
      <c r="N9" s="1">
        <f t="shared" si="7"/>
        <v>1315160</v>
      </c>
    </row>
    <row r="10" spans="1:14" x14ac:dyDescent="0.35">
      <c r="A10" t="s">
        <v>15</v>
      </c>
      <c r="E10" s="1">
        <f t="shared" ref="E10:N10" si="8">E9-(E3*$C$1)</f>
        <v>-49</v>
      </c>
      <c r="F10" s="1">
        <f t="shared" si="8"/>
        <v>-16</v>
      </c>
      <c r="G10" s="1">
        <f t="shared" si="8"/>
        <v>-19</v>
      </c>
      <c r="H10" s="1">
        <f t="shared" si="8"/>
        <v>-22</v>
      </c>
      <c r="I10" s="1">
        <f t="shared" si="8"/>
        <v>-25</v>
      </c>
      <c r="J10" s="1">
        <f t="shared" si="8"/>
        <v>-28</v>
      </c>
      <c r="K10" s="1">
        <f t="shared" si="8"/>
        <v>-31</v>
      </c>
      <c r="L10" s="1">
        <f t="shared" si="8"/>
        <v>-34</v>
      </c>
      <c r="M10" s="1">
        <f t="shared" si="8"/>
        <v>-37</v>
      </c>
      <c r="N10" s="1">
        <f t="shared" si="8"/>
        <v>-40</v>
      </c>
    </row>
    <row r="11" spans="1:14" x14ac:dyDescent="0.35">
      <c r="A11" t="s">
        <v>16</v>
      </c>
      <c r="E11" s="1">
        <f t="shared" ref="E11:N11" si="9">$C$2+E10</f>
        <v>0</v>
      </c>
      <c r="F11" s="1">
        <f t="shared" si="9"/>
        <v>33</v>
      </c>
      <c r="G11" s="1">
        <f t="shared" si="9"/>
        <v>30</v>
      </c>
      <c r="H11" s="1">
        <f t="shared" si="9"/>
        <v>27</v>
      </c>
      <c r="I11" s="1">
        <f t="shared" si="9"/>
        <v>24</v>
      </c>
      <c r="J11" s="1">
        <f t="shared" si="9"/>
        <v>21</v>
      </c>
      <c r="K11" s="1">
        <f t="shared" si="9"/>
        <v>18</v>
      </c>
      <c r="L11" s="1">
        <f t="shared" si="9"/>
        <v>15</v>
      </c>
      <c r="M11" s="1">
        <f t="shared" si="9"/>
        <v>12</v>
      </c>
      <c r="N11" s="1">
        <f t="shared" si="9"/>
        <v>9</v>
      </c>
    </row>
    <row r="12" spans="1:14" x14ac:dyDescent="0.35">
      <c r="A12" t="s">
        <v>11</v>
      </c>
      <c r="E12" s="1">
        <f t="shared" ref="E12" si="10">$C$1+E8-E10</f>
        <v>735</v>
      </c>
      <c r="F12" s="1">
        <f t="shared" ref="F12:N12" si="11">$C$1+F8-F10</f>
        <v>686</v>
      </c>
      <c r="G12" s="1">
        <f t="shared" si="11"/>
        <v>686</v>
      </c>
      <c r="H12" s="1">
        <f t="shared" si="11"/>
        <v>686</v>
      </c>
      <c r="I12" s="1">
        <f t="shared" si="11"/>
        <v>686</v>
      </c>
      <c r="J12" s="1">
        <f t="shared" si="11"/>
        <v>686</v>
      </c>
      <c r="K12" s="1">
        <f t="shared" si="11"/>
        <v>686</v>
      </c>
      <c r="L12" s="1">
        <f t="shared" si="11"/>
        <v>686</v>
      </c>
      <c r="M12" s="1">
        <f t="shared" si="11"/>
        <v>686</v>
      </c>
      <c r="N12" s="1">
        <f t="shared" si="11"/>
        <v>686</v>
      </c>
    </row>
    <row r="13" spans="1:14" x14ac:dyDescent="0.35">
      <c r="A13" t="s">
        <v>17</v>
      </c>
      <c r="F13" s="1">
        <f>CEILING((F9-$C$1*$F3)/$C$2-F7/2,1)</f>
        <v>-7</v>
      </c>
      <c r="G13" s="1">
        <f>CEILING((G9-$C$1*$F3)/$C$2-G7/2,1)</f>
        <v>6</v>
      </c>
      <c r="H13" s="1">
        <f t="shared" ref="G13:N13" si="12">CEILING((H9-$C$1*$F3)/$C$2-H7/2,1)</f>
        <v>19</v>
      </c>
      <c r="I13" s="1">
        <f t="shared" si="12"/>
        <v>32</v>
      </c>
      <c r="J13" s="1">
        <f t="shared" si="12"/>
        <v>45</v>
      </c>
      <c r="K13" s="1">
        <f t="shared" si="12"/>
        <v>58</v>
      </c>
      <c r="L13" s="1">
        <f t="shared" si="12"/>
        <v>71</v>
      </c>
      <c r="M13" s="1">
        <f t="shared" si="12"/>
        <v>84</v>
      </c>
      <c r="N13" s="1">
        <f t="shared" si="12"/>
        <v>97</v>
      </c>
    </row>
    <row r="14" spans="1:14" x14ac:dyDescent="0.35">
      <c r="A14" t="s">
        <v>18</v>
      </c>
      <c r="G14" s="1">
        <f>G13-F13</f>
        <v>13</v>
      </c>
      <c r="H14" s="1">
        <f t="shared" ref="H14:N14" si="13">H13-G13</f>
        <v>13</v>
      </c>
      <c r="I14" s="1">
        <f t="shared" si="13"/>
        <v>13</v>
      </c>
      <c r="J14" s="1">
        <f t="shared" si="13"/>
        <v>13</v>
      </c>
      <c r="K14" s="1">
        <f t="shared" si="13"/>
        <v>13</v>
      </c>
      <c r="L14" s="1">
        <f t="shared" si="13"/>
        <v>13</v>
      </c>
      <c r="M14" s="1">
        <f t="shared" si="13"/>
        <v>13</v>
      </c>
      <c r="N14" s="1">
        <f t="shared" si="13"/>
        <v>13</v>
      </c>
    </row>
    <row r="16" spans="1:14" x14ac:dyDescent="0.35">
      <c r="A16" t="s">
        <v>13</v>
      </c>
      <c r="E16" s="1">
        <f>E11-E10</f>
        <v>49</v>
      </c>
      <c r="F16" s="1">
        <f t="shared" ref="F16:N16" si="14">F11-F10</f>
        <v>49</v>
      </c>
      <c r="G16" s="1">
        <f t="shared" si="14"/>
        <v>49</v>
      </c>
      <c r="H16" s="1">
        <f t="shared" si="14"/>
        <v>49</v>
      </c>
      <c r="I16" s="1">
        <f t="shared" si="14"/>
        <v>49</v>
      </c>
      <c r="J16" s="1">
        <f t="shared" si="14"/>
        <v>49</v>
      </c>
      <c r="K16" s="1">
        <f t="shared" si="14"/>
        <v>49</v>
      </c>
      <c r="L16" s="1">
        <f t="shared" si="14"/>
        <v>49</v>
      </c>
      <c r="M16" s="1">
        <f t="shared" si="14"/>
        <v>49</v>
      </c>
      <c r="N16" s="1">
        <f t="shared" si="14"/>
        <v>49</v>
      </c>
    </row>
    <row r="17" spans="1:14" x14ac:dyDescent="0.35">
      <c r="A17" t="s">
        <v>12</v>
      </c>
      <c r="E17" s="1">
        <f>E6+E8</f>
        <v>49</v>
      </c>
      <c r="F17" s="1">
        <f t="shared" ref="F17:N17" si="15">F6+F8</f>
        <v>49</v>
      </c>
      <c r="G17" s="1">
        <f t="shared" si="15"/>
        <v>49</v>
      </c>
      <c r="H17" s="1">
        <f t="shared" si="15"/>
        <v>49</v>
      </c>
      <c r="I17" s="1">
        <f t="shared" si="15"/>
        <v>49</v>
      </c>
      <c r="J17" s="1">
        <f t="shared" si="15"/>
        <v>49</v>
      </c>
      <c r="K17" s="1">
        <f t="shared" si="15"/>
        <v>49</v>
      </c>
      <c r="L17" s="1">
        <f t="shared" si="15"/>
        <v>49</v>
      </c>
      <c r="M17" s="1">
        <f t="shared" si="15"/>
        <v>49</v>
      </c>
      <c r="N17" s="1">
        <f t="shared" si="15"/>
        <v>49</v>
      </c>
    </row>
    <row r="18" spans="1:14" x14ac:dyDescent="0.35">
      <c r="A18" t="s">
        <v>4</v>
      </c>
      <c r="E18" s="1">
        <f>E6</f>
        <v>3</v>
      </c>
      <c r="F18" s="1">
        <f t="shared" ref="F18:N18" si="16">F6</f>
        <v>19</v>
      </c>
      <c r="G18" s="1">
        <f t="shared" si="16"/>
        <v>22</v>
      </c>
      <c r="H18" s="1">
        <f t="shared" si="16"/>
        <v>25</v>
      </c>
      <c r="I18" s="1">
        <f t="shared" si="16"/>
        <v>28</v>
      </c>
      <c r="J18" s="1">
        <f t="shared" si="16"/>
        <v>31</v>
      </c>
      <c r="K18" s="1">
        <f t="shared" si="16"/>
        <v>34</v>
      </c>
      <c r="L18" s="1">
        <f t="shared" si="16"/>
        <v>37</v>
      </c>
      <c r="M18" s="1">
        <f t="shared" si="16"/>
        <v>40</v>
      </c>
      <c r="N18" s="1">
        <f t="shared" si="16"/>
        <v>43</v>
      </c>
    </row>
    <row r="19" spans="1:14" x14ac:dyDescent="0.35">
      <c r="A19" t="s">
        <v>5</v>
      </c>
      <c r="E19" s="1">
        <f>E11</f>
        <v>0</v>
      </c>
      <c r="F19" s="1">
        <f t="shared" ref="F19:N19" si="17">F11</f>
        <v>33</v>
      </c>
      <c r="G19" s="1">
        <f t="shared" si="17"/>
        <v>30</v>
      </c>
      <c r="H19" s="1">
        <f t="shared" si="17"/>
        <v>27</v>
      </c>
      <c r="I19" s="1">
        <f t="shared" si="17"/>
        <v>24</v>
      </c>
      <c r="J19" s="1">
        <f t="shared" si="17"/>
        <v>21</v>
      </c>
      <c r="K19" s="1">
        <f t="shared" si="17"/>
        <v>18</v>
      </c>
      <c r="L19" s="1">
        <f t="shared" si="17"/>
        <v>15</v>
      </c>
      <c r="M19" s="1">
        <f t="shared" si="17"/>
        <v>12</v>
      </c>
      <c r="N19" s="1">
        <f t="shared" si="17"/>
        <v>9</v>
      </c>
    </row>
    <row r="20" spans="1:14" x14ac:dyDescent="0.35">
      <c r="A20" t="s">
        <v>6</v>
      </c>
      <c r="E20" s="1">
        <f>E18+E19</f>
        <v>3</v>
      </c>
      <c r="F20" s="1">
        <f t="shared" ref="F20:N20" si="18">F18+F19</f>
        <v>52</v>
      </c>
      <c r="G20" s="1">
        <f t="shared" si="18"/>
        <v>52</v>
      </c>
      <c r="H20" s="1">
        <f t="shared" si="18"/>
        <v>52</v>
      </c>
      <c r="I20" s="1">
        <f t="shared" si="18"/>
        <v>52</v>
      </c>
      <c r="J20" s="1">
        <f t="shared" si="18"/>
        <v>52</v>
      </c>
      <c r="K20" s="1">
        <f t="shared" si="18"/>
        <v>52</v>
      </c>
      <c r="L20" s="1">
        <f t="shared" si="18"/>
        <v>52</v>
      </c>
      <c r="M20" s="1">
        <f t="shared" si="18"/>
        <v>52</v>
      </c>
      <c r="N20" s="1">
        <f t="shared" si="18"/>
        <v>52</v>
      </c>
    </row>
    <row r="21" spans="1:14" x14ac:dyDescent="0.35">
      <c r="A21" t="s">
        <v>7</v>
      </c>
      <c r="E21" s="1">
        <f>D18+E19</f>
        <v>0</v>
      </c>
      <c r="F21" s="1">
        <f>E18+F19</f>
        <v>36</v>
      </c>
      <c r="G21" s="1">
        <f t="shared" ref="G21:N21" si="19">F18+G19</f>
        <v>49</v>
      </c>
      <c r="H21" s="1">
        <f t="shared" si="19"/>
        <v>49</v>
      </c>
      <c r="I21" s="1">
        <f t="shared" si="19"/>
        <v>49</v>
      </c>
      <c r="J21" s="1">
        <f t="shared" si="19"/>
        <v>49</v>
      </c>
      <c r="K21" s="1">
        <f t="shared" si="19"/>
        <v>49</v>
      </c>
      <c r="L21" s="1">
        <f t="shared" si="19"/>
        <v>49</v>
      </c>
      <c r="M21" s="1">
        <f t="shared" si="19"/>
        <v>49</v>
      </c>
      <c r="N21" s="1">
        <f t="shared" si="19"/>
        <v>49</v>
      </c>
    </row>
    <row r="24" spans="1:14" x14ac:dyDescent="0.35">
      <c r="E24" s="2"/>
      <c r="F24" s="2"/>
      <c r="G24" s="2"/>
      <c r="H24" s="2"/>
      <c r="I24" s="2"/>
      <c r="J24" s="2"/>
      <c r="K24" s="2"/>
      <c r="L24" s="2"/>
      <c r="M24" s="2"/>
      <c r="N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Falcon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Latikaynen</dc:creator>
  <cp:lastModifiedBy>Daniel Latikaynen</cp:lastModifiedBy>
  <dcterms:created xsi:type="dcterms:W3CDTF">2022-08-20T18:09:23Z</dcterms:created>
  <dcterms:modified xsi:type="dcterms:W3CDTF">2022-08-20T23:12:06Z</dcterms:modified>
</cp:coreProperties>
</file>