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sa\Desktop\필요모음\공간문화팀\자금집행계획서\"/>
    </mc:Choice>
  </mc:AlternateContent>
  <xr:revisionPtr revIDLastSave="0" documentId="8_{6D4426B7-E18F-43A2-941A-A9E9166BC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년 08월" sheetId="61" r:id="rId1"/>
    <sheet name="2026년 09월" sheetId="63" r:id="rId2"/>
    <sheet name="2026년 10월" sheetId="64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4" l="1"/>
  <c r="F11" i="64" s="1"/>
  <c r="E11" i="63"/>
  <c r="F11" i="63" s="1"/>
  <c r="E11" i="61"/>
  <c r="F11" i="61" s="1"/>
  <c r="E10" i="64"/>
  <c r="F10" i="64" s="1"/>
  <c r="E9" i="64"/>
  <c r="F9" i="64" s="1"/>
  <c r="E8" i="64"/>
  <c r="F8" i="64" s="1"/>
  <c r="E7" i="64"/>
  <c r="F7" i="64" s="1"/>
  <c r="E10" i="63"/>
  <c r="F10" i="63" s="1"/>
  <c r="E9" i="63"/>
  <c r="F9" i="63" s="1"/>
  <c r="E8" i="63"/>
  <c r="F8" i="63" s="1"/>
  <c r="E7" i="63"/>
  <c r="F7" i="63" s="1"/>
  <c r="E10" i="61"/>
  <c r="F10" i="61" s="1"/>
  <c r="E9" i="61"/>
  <c r="F9" i="61" s="1"/>
  <c r="E8" i="61"/>
  <c r="F8" i="61" s="1"/>
  <c r="E7" i="61"/>
  <c r="F7" i="61" s="1"/>
</calcChain>
</file>

<file path=xl/sharedStrings.xml><?xml version="1.0" encoding="utf-8"?>
<sst xmlns="http://schemas.openxmlformats.org/spreadsheetml/2006/main" count="75" uniqueCount="24">
  <si>
    <t>합계</t>
    <phoneticPr fontId="2" type="noConversion"/>
  </si>
  <si>
    <t>업체명</t>
    <phoneticPr fontId="2" type="noConversion"/>
  </si>
  <si>
    <t>금액</t>
    <phoneticPr fontId="2" type="noConversion"/>
  </si>
  <si>
    <t>부가가치세</t>
    <phoneticPr fontId="2" type="noConversion"/>
  </si>
  <si>
    <t>[단위:원/각통화]</t>
    <phoneticPr fontId="2" type="noConversion"/>
  </si>
  <si>
    <t>비고(예상입금 및 지급일 등)</t>
    <phoneticPr fontId="2" type="noConversion"/>
  </si>
  <si>
    <t>사유</t>
    <phoneticPr fontId="2" type="noConversion"/>
  </si>
  <si>
    <t>통화</t>
    <phoneticPr fontId="2" type="noConversion"/>
  </si>
  <si>
    <t>삼성웰스토리</t>
    <phoneticPr fontId="2" type="noConversion"/>
  </si>
  <si>
    <t>KRW</t>
    <phoneticPr fontId="2" type="noConversion"/>
  </si>
  <si>
    <t>부서명 : 공간문화팀</t>
    <phoneticPr fontId="2" type="noConversion"/>
  </si>
  <si>
    <t>사내식당 이용 금액</t>
    <phoneticPr fontId="2" type="noConversion"/>
  </si>
  <si>
    <t>카페어썸</t>
    <phoneticPr fontId="2" type="noConversion"/>
  </si>
  <si>
    <t>사내카페 이용 금액</t>
    <phoneticPr fontId="2" type="noConversion"/>
  </si>
  <si>
    <t>LG U+</t>
    <phoneticPr fontId="2" type="noConversion"/>
  </si>
  <si>
    <t>사내 인터넷전화 이용 금액</t>
    <phoneticPr fontId="2" type="noConversion"/>
  </si>
  <si>
    <t>국내 퀵 운반비</t>
    <phoneticPr fontId="2" type="noConversion"/>
  </si>
  <si>
    <t>다큐페이스</t>
    <phoneticPr fontId="2" type="noConversion"/>
  </si>
  <si>
    <t>명함</t>
    <phoneticPr fontId="2" type="noConversion"/>
  </si>
  <si>
    <t>2026년 08월 자금 집행 계획서</t>
    <phoneticPr fontId="2" type="noConversion"/>
  </si>
  <si>
    <t>고워드(=알고랩)</t>
    <phoneticPr fontId="2" type="noConversion"/>
  </si>
  <si>
    <t>2026년 09월 자금 집행 계획서</t>
    <phoneticPr fontId="2" type="noConversion"/>
  </si>
  <si>
    <t>2026년 10월 자금 집행 계획서</t>
    <phoneticPr fontId="2" type="noConversion"/>
  </si>
  <si>
    <t>고워드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</si>
</sst>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41" fontId="3" fillId="0" borderId="1" xfId="1" applyFont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41" fontId="3" fillId="0" borderId="0" xfId="1" applyFont="1">
      <alignment vertical="center"/>
    </xf>
    <xf numFmtId="41" fontId="4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41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41" fontId="3" fillId="0" borderId="1" xfId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</cellXfs>
  <cellStyles count="3">
    <cellStyle name="쉼표 [0]" xfId="1" builtinId="6"/>
    <cellStyle name="쉼표 [0] 2" xfId="2" xr:uid="{1FF1F4A1-B05A-458C-8B80-070CC96FA5A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6B35-550F-4882-AD6F-803B64C3D418}">
  <sheetPr>
    <pageSetUpPr fitToPage="1"/>
  </sheetPr>
  <dimension ref="A2:H11"/>
  <sheetViews>
    <sheetView tabSelected="1" zoomScaleNormal="100" workbookViewId="0"/>
  </sheetViews>
  <sheetFormatPr defaultColWidth="8.8984375" defaultRowHeight="22.5" customHeight="1"/>
  <cols>
    <col min="1" max="1" width="19.69921875" style="1" customWidth="1"/>
    <col min="2" max="2" width="31.69921875" style="1" customWidth="1"/>
    <col min="3" max="3" width="16.296875" style="1" customWidth="1"/>
    <col min="4" max="4" width="16.296875" style="10" customWidth="1"/>
    <col min="5" max="6" width="16.296875" style="1" customWidth="1"/>
    <col min="7" max="7" width="31.69921875" style="1" customWidth="1"/>
    <col min="8" max="8" width="8.8984375" style="1" customWidth="1"/>
    <col min="9" max="16384" width="8.8984375" style="1"/>
  </cols>
  <sheetData>
    <row r="2" spans="1:8" ht="22.5" customHeight="1">
      <c r="A2" s="20" t="s">
        <v>19</v>
      </c>
      <c r="B2" s="20"/>
      <c r="C2" s="20"/>
      <c r="D2" s="20"/>
      <c r="E2" s="20"/>
      <c r="F2" s="20"/>
      <c r="G2" s="20"/>
    </row>
    <row r="4" spans="1:8" ht="22.5" customHeight="1">
      <c r="A4" s="2" t="s">
        <v>10</v>
      </c>
    </row>
    <row r="5" spans="1:8" ht="22.5" customHeight="1">
      <c r="G5" s="14" t="s">
        <v>4</v>
      </c>
      <c r="H5" s="15"/>
    </row>
    <row r="6" spans="1:8" ht="22.5" customHeight="1">
      <c r="A6" s="4" t="s">
        <v>1</v>
      </c>
      <c r="B6" s="4" t="s">
        <v>6</v>
      </c>
      <c r="C6" s="5" t="s">
        <v>7</v>
      </c>
      <c r="D6" s="11" t="s">
        <v>2</v>
      </c>
      <c r="E6" s="6" t="s">
        <v>3</v>
      </c>
      <c r="F6" s="6" t="s">
        <v>0</v>
      </c>
      <c r="G6" s="4" t="s">
        <v>5</v>
      </c>
    </row>
    <row r="7" spans="1:8" ht="22.5" customHeight="1">
      <c r="A7" s="12" t="s">
        <v>8</v>
      </c>
      <c r="B7" s="12" t="s">
        <v>11</v>
      </c>
      <c r="C7" s="17" t="s">
        <v>9</v>
      </c>
      <c r="D7" s="18">
        <v>87273</v>
      </c>
      <c r="E7" s="8">
        <f t="shared" ref="E7:E10" si="0">D7*0.1</f>
        <v>8727.3000000000011</v>
      </c>
      <c r="F7" s="8">
        <f t="shared" ref="F7:F10" si="1">D7+E7</f>
        <v>96000.3</v>
      </c>
      <c r="G7" s="9"/>
    </row>
    <row r="8" spans="1:8" ht="22.5" customHeight="1">
      <c r="A8" s="12" t="s">
        <v>12</v>
      </c>
      <c r="B8" s="12" t="s">
        <v>13</v>
      </c>
      <c r="C8" s="17" t="s">
        <v>9</v>
      </c>
      <c r="D8" s="18">
        <v>909</v>
      </c>
      <c r="E8" s="8">
        <f t="shared" si="0"/>
        <v>90.9</v>
      </c>
      <c r="F8" s="8">
        <f t="shared" si="1"/>
        <v>999.9</v>
      </c>
      <c r="G8" s="9"/>
    </row>
    <row r="9" spans="1:8" ht="22.5" customHeight="1">
      <c r="A9" s="12" t="s">
        <v>14</v>
      </c>
      <c r="B9" s="12" t="s">
        <v>15</v>
      </c>
      <c r="C9" s="17" t="s">
        <v>9</v>
      </c>
      <c r="D9" s="18">
        <v>2870</v>
      </c>
      <c r="E9" s="8">
        <f t="shared" si="0"/>
        <v>287</v>
      </c>
      <c r="F9" s="8">
        <f t="shared" si="1"/>
        <v>3157</v>
      </c>
      <c r="G9" s="7"/>
    </row>
    <row r="10" spans="1:8" ht="22.5" customHeight="1">
      <c r="A10" s="12" t="s">
        <v>23</v>
      </c>
      <c r="B10" s="12" t="s">
        <v>16</v>
      </c>
      <c r="C10" s="17" t="s">
        <v>9</v>
      </c>
      <c r="D10" s="19">
        <v>18500</v>
      </c>
      <c r="E10" s="16">
        <f t="shared" si="0"/>
        <v>1850</v>
      </c>
      <c r="F10" s="16">
        <f t="shared" si="1"/>
        <v>20350</v>
      </c>
      <c r="G10" s="12"/>
    </row>
    <row r="11" spans="1:8" ht="22.5" customHeight="1">
      <c r="A11" s="12" t="s">
        <v>17</v>
      </c>
      <c r="B11" s="12" t="s">
        <v>18</v>
      </c>
      <c r="C11" s="17" t="s">
        <v>9</v>
      </c>
      <c r="D11" s="19">
        <v>0</v>
      </c>
      <c r="E11" s="16">
        <f t="shared" ref="E11" si="2">D11*0.1</f>
        <v>0</v>
      </c>
      <c r="F11" s="16">
        <f t="shared" ref="F11" si="3">D11+E11</f>
        <v>0</v>
      </c>
      <c r="G11" s="12"/>
    </row>
  </sheetData>
  <mergeCells count="1">
    <mergeCell ref="A2:G2"/>
  </mergeCells>
  <phoneticPr fontId="2" type="noConversion"/>
  <dataValidations disablePrompts="1" count="1">
    <dataValidation type="list" allowBlank="1" showInputMessage="1" showErrorMessage="1" sqref="C7:C11" xr:uid="{0E17A30B-51F7-4F2C-B909-CECC18F9E66A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95F1-1992-4779-BDC6-9E55B53E2889}">
  <sheetPr>
    <pageSetUpPr fitToPage="1"/>
  </sheetPr>
  <dimension ref="A2:H11"/>
  <sheetViews>
    <sheetView zoomScaleNormal="100" workbookViewId="0"/>
  </sheetViews>
  <sheetFormatPr defaultColWidth="8.8984375" defaultRowHeight="22.5" customHeight="1"/>
  <cols>
    <col min="1" max="1" width="19.69921875" style="1" customWidth="1"/>
    <col min="2" max="2" width="31.69921875" style="1" customWidth="1"/>
    <col min="3" max="3" width="16.296875" style="1" customWidth="1"/>
    <col min="4" max="4" width="16.296875" style="10" customWidth="1"/>
    <col min="5" max="6" width="16.296875" style="1" customWidth="1"/>
    <col min="7" max="7" width="31.69921875" style="1" customWidth="1"/>
    <col min="8" max="8" width="8.8984375" style="1" customWidth="1"/>
    <col min="9" max="16384" width="8.8984375" style="1"/>
  </cols>
  <sheetData>
    <row r="2" spans="1:8" ht="22.5" customHeight="1">
      <c r="A2" s="20" t="s">
        <v>21</v>
      </c>
      <c r="B2" s="20"/>
      <c r="C2" s="20"/>
      <c r="D2" s="20"/>
      <c r="E2" s="20"/>
      <c r="F2" s="20"/>
      <c r="G2" s="20"/>
    </row>
    <row r="4" spans="1:8" ht="22.5" customHeight="1">
      <c r="A4" s="2" t="s">
        <v>10</v>
      </c>
    </row>
    <row r="5" spans="1:8" ht="22.5" customHeight="1">
      <c r="G5" s="14" t="s">
        <v>4</v>
      </c>
      <c r="H5" s="3"/>
    </row>
    <row r="6" spans="1:8" s="13" customFormat="1" ht="22.5" customHeight="1">
      <c r="A6" s="4" t="s">
        <v>1</v>
      </c>
      <c r="B6" s="4" t="s">
        <v>6</v>
      </c>
      <c r="C6" s="5" t="s">
        <v>7</v>
      </c>
      <c r="D6" s="11" t="s">
        <v>2</v>
      </c>
      <c r="E6" s="6" t="s">
        <v>3</v>
      </c>
      <c r="F6" s="6" t="s">
        <v>0</v>
      </c>
      <c r="G6" s="4" t="s">
        <v>5</v>
      </c>
    </row>
    <row r="7" spans="1:8" s="13" customFormat="1" ht="22.5" customHeight="1">
      <c r="A7" s="12" t="s">
        <v>8</v>
      </c>
      <c r="B7" s="12" t="s">
        <v>11</v>
      </c>
      <c r="C7" s="17" t="s">
        <v>9</v>
      </c>
      <c r="D7" s="18">
        <v>87273</v>
      </c>
      <c r="E7" s="8">
        <f t="shared" ref="E7:E11" si="0">D7*0.1</f>
        <v>8727.3000000000011</v>
      </c>
      <c r="F7" s="8">
        <f t="shared" ref="F7:F11" si="1">D7+E7</f>
        <v>96000.3</v>
      </c>
      <c r="G7" s="9"/>
    </row>
    <row r="8" spans="1:8" s="13" customFormat="1" ht="22.5" customHeight="1">
      <c r="A8" s="12" t="s">
        <v>12</v>
      </c>
      <c r="B8" s="12" t="s">
        <v>13</v>
      </c>
      <c r="C8" s="17" t="s">
        <v>9</v>
      </c>
      <c r="D8" s="18">
        <v>909</v>
      </c>
      <c r="E8" s="8">
        <f t="shared" si="0"/>
        <v>90.9</v>
      </c>
      <c r="F8" s="8">
        <f t="shared" si="1"/>
        <v>999.9</v>
      </c>
      <c r="G8" s="9"/>
    </row>
    <row r="9" spans="1:8" s="13" customFormat="1" ht="22.5" customHeight="1">
      <c r="A9" s="12" t="s">
        <v>14</v>
      </c>
      <c r="B9" s="12" t="s">
        <v>15</v>
      </c>
      <c r="C9" s="17" t="s">
        <v>9</v>
      </c>
      <c r="D9" s="18">
        <v>2870</v>
      </c>
      <c r="E9" s="8">
        <f t="shared" si="0"/>
        <v>287</v>
      </c>
      <c r="F9" s="8">
        <f t="shared" si="1"/>
        <v>3157</v>
      </c>
      <c r="G9" s="7"/>
    </row>
    <row r="10" spans="1:8" s="13" customFormat="1" ht="22.2" customHeight="1">
      <c r="A10" s="12" t="s">
        <v>20</v>
      </c>
      <c r="B10" s="12" t="s">
        <v>16</v>
      </c>
      <c r="C10" s="17" t="s">
        <v>9</v>
      </c>
      <c r="D10" s="19">
        <v>18500</v>
      </c>
      <c r="E10" s="8">
        <f t="shared" si="0"/>
        <v>1850</v>
      </c>
      <c r="F10" s="8">
        <f t="shared" si="1"/>
        <v>20350</v>
      </c>
      <c r="G10" s="7"/>
    </row>
    <row r="11" spans="1:8" ht="22.5" customHeight="1">
      <c r="A11" s="12" t="s">
        <v>17</v>
      </c>
      <c r="B11" s="12" t="s">
        <v>18</v>
      </c>
      <c r="C11" s="17" t="s">
        <v>9</v>
      </c>
      <c r="D11" s="19">
        <v>0</v>
      </c>
      <c r="E11" s="16">
        <f t="shared" si="0"/>
        <v>0</v>
      </c>
      <c r="F11" s="16">
        <f t="shared" si="1"/>
        <v>0</v>
      </c>
      <c r="G11" s="12"/>
    </row>
  </sheetData>
  <mergeCells count="1">
    <mergeCell ref="A2:G2"/>
  </mergeCells>
  <phoneticPr fontId="2" type="noConversion"/>
  <dataValidations count="1">
    <dataValidation type="list" allowBlank="1" showInputMessage="1" showErrorMessage="1" sqref="C7:C11" xr:uid="{3757D072-6E19-478F-980B-B77FF4971C7A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EB8D-092C-43CB-A0A9-D79164F1AF50}">
  <sheetPr>
    <pageSetUpPr fitToPage="1"/>
  </sheetPr>
  <dimension ref="A2:H11"/>
  <sheetViews>
    <sheetView zoomScaleNormal="100" workbookViewId="0"/>
  </sheetViews>
  <sheetFormatPr defaultColWidth="8.8984375" defaultRowHeight="22.5" customHeight="1"/>
  <cols>
    <col min="1" max="1" width="19.69921875" style="1" customWidth="1"/>
    <col min="2" max="2" width="31.69921875" style="1" customWidth="1"/>
    <col min="3" max="3" width="16.296875" style="1" customWidth="1"/>
    <col min="4" max="4" width="16.296875" style="10" customWidth="1"/>
    <col min="5" max="6" width="16.296875" style="1" customWidth="1"/>
    <col min="7" max="7" width="31.69921875" style="1" customWidth="1"/>
    <col min="8" max="8" width="8.8984375" style="1" customWidth="1"/>
    <col min="9" max="16384" width="8.8984375" style="1"/>
  </cols>
  <sheetData>
    <row r="2" spans="1:8" ht="22.5" customHeight="1">
      <c r="A2" s="20" t="s">
        <v>22</v>
      </c>
      <c r="B2" s="20"/>
      <c r="C2" s="20"/>
      <c r="D2" s="20"/>
      <c r="E2" s="20"/>
      <c r="F2" s="20"/>
      <c r="G2" s="20"/>
    </row>
    <row r="4" spans="1:8" ht="22.5" customHeight="1">
      <c r="A4" s="2" t="s">
        <v>10</v>
      </c>
    </row>
    <row r="5" spans="1:8" ht="22.5" customHeight="1">
      <c r="G5" s="14" t="s">
        <v>4</v>
      </c>
      <c r="H5" s="3"/>
    </row>
    <row r="6" spans="1:8" s="13" customFormat="1" ht="22.5" customHeight="1">
      <c r="A6" s="4" t="s">
        <v>1</v>
      </c>
      <c r="B6" s="4" t="s">
        <v>6</v>
      </c>
      <c r="C6" s="5" t="s">
        <v>7</v>
      </c>
      <c r="D6" s="11" t="s">
        <v>2</v>
      </c>
      <c r="E6" s="6" t="s">
        <v>3</v>
      </c>
      <c r="F6" s="6" t="s">
        <v>0</v>
      </c>
      <c r="G6" s="4" t="s">
        <v>5</v>
      </c>
    </row>
    <row r="7" spans="1:8" s="13" customFormat="1" ht="22.5" customHeight="1">
      <c r="A7" s="12" t="s">
        <v>8</v>
      </c>
      <c r="B7" s="12" t="s">
        <v>11</v>
      </c>
      <c r="C7" s="17" t="s">
        <v>9</v>
      </c>
      <c r="D7" s="18">
        <v>87273</v>
      </c>
      <c r="E7" s="8">
        <f t="shared" ref="E7:E11" si="0">D7*0.1</f>
        <v>8727.3000000000011</v>
      </c>
      <c r="F7" s="8">
        <f t="shared" ref="F7:F11" si="1">D7+E7</f>
        <v>96000.3</v>
      </c>
      <c r="G7" s="9"/>
    </row>
    <row r="8" spans="1:8" s="13" customFormat="1" ht="22.5" customHeight="1">
      <c r="A8" s="12" t="s">
        <v>12</v>
      </c>
      <c r="B8" s="12" t="s">
        <v>13</v>
      </c>
      <c r="C8" s="17" t="s">
        <v>9</v>
      </c>
      <c r="D8" s="18">
        <v>909</v>
      </c>
      <c r="E8" s="8">
        <f t="shared" si="0"/>
        <v>90.9</v>
      </c>
      <c r="F8" s="8">
        <f t="shared" si="1"/>
        <v>999.9</v>
      </c>
      <c r="G8" s="9"/>
    </row>
    <row r="9" spans="1:8" s="13" customFormat="1" ht="22.5" customHeight="1">
      <c r="A9" s="12" t="s">
        <v>14</v>
      </c>
      <c r="B9" s="12" t="s">
        <v>15</v>
      </c>
      <c r="C9" s="17" t="s">
        <v>9</v>
      </c>
      <c r="D9" s="18">
        <v>2870</v>
      </c>
      <c r="E9" s="8">
        <f t="shared" si="0"/>
        <v>287</v>
      </c>
      <c r="F9" s="8">
        <f t="shared" si="1"/>
        <v>3157</v>
      </c>
      <c r="G9" s="7"/>
    </row>
    <row r="10" spans="1:8" s="13" customFormat="1" ht="22.5" customHeight="1">
      <c r="A10" s="12" t="s">
        <v>20</v>
      </c>
      <c r="B10" s="12" t="s">
        <v>16</v>
      </c>
      <c r="C10" s="17" t="s">
        <v>9</v>
      </c>
      <c r="D10" s="19">
        <v>18500</v>
      </c>
      <c r="E10" s="8">
        <f t="shared" si="0"/>
        <v>1850</v>
      </c>
      <c r="F10" s="8">
        <f t="shared" si="1"/>
        <v>20350</v>
      </c>
      <c r="G10" s="7"/>
    </row>
    <row r="11" spans="1:8" ht="22.5" customHeight="1">
      <c r="A11" s="12" t="s">
        <v>17</v>
      </c>
      <c r="B11" s="12" t="s">
        <v>18</v>
      </c>
      <c r="C11" s="17" t="s">
        <v>9</v>
      </c>
      <c r="D11" s="19">
        <v>0</v>
      </c>
      <c r="E11" s="16">
        <f t="shared" si="0"/>
        <v>0</v>
      </c>
      <c r="F11" s="16">
        <f t="shared" si="1"/>
        <v>0</v>
      </c>
      <c r="G11" s="12"/>
    </row>
  </sheetData>
  <mergeCells count="1">
    <mergeCell ref="A2:G2"/>
  </mergeCells>
  <phoneticPr fontId="2" type="noConversion"/>
  <dataValidations count="1">
    <dataValidation type="list" allowBlank="1" showInputMessage="1" showErrorMessage="1" sqref="C7:C11" xr:uid="{384F4AC1-A9D2-46D8-924F-E884A0D31697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2026년 08월</vt:lpstr>
      <vt:lpstr>2026년 09월</vt:lpstr>
      <vt:lpstr>2026년 10월</vt:lpstr>
    </vt:vector>
  </TitlesOfParts>
  <Company>com2us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com2usholdings10</cp:lastModifiedBy>
  <cp:lastPrinted>2012-04-29T23:37:48Z</cp:lastPrinted>
  <dcterms:created xsi:type="dcterms:W3CDTF">2008-02-25T09:29:13Z</dcterms:created>
  <dcterms:modified xsi:type="dcterms:W3CDTF">2026-07-27T06:36:54Z</dcterms:modified>
</cp:coreProperties>
</file>