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fph_lin\"/>
    </mc:Choice>
  </mc:AlternateContent>
  <xr:revisionPtr revIDLastSave="0" documentId="13_ncr:1_{E3F312CF-19B2-46A4-A9B3-D13A82A8970C}" xr6:coauthVersionLast="47" xr6:coauthVersionMax="47" xr10:uidLastSave="{00000000-0000-0000-0000-000000000000}"/>
  <bookViews>
    <workbookView xWindow="28680" yWindow="-120" windowWidth="29040" windowHeight="15840" tabRatio="854" xr2:uid="{00000000-000D-0000-FFFF-FFFF00000000}"/>
  </bookViews>
  <sheets>
    <sheet name="Cortes_FPH_Linear_V_Faixa" sheetId="42" r:id="rId1"/>
  </sheets>
  <externalReferences>
    <externalReference r:id="rId2"/>
  </externalReferenc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42" l="1"/>
  <c r="B7" i="42"/>
  <c r="B8" i="42"/>
  <c r="B9" i="42"/>
  <c r="B10" i="42"/>
  <c r="B11" i="42"/>
  <c r="B12" i="42"/>
  <c r="A6" i="42"/>
  <c r="A7" i="42"/>
  <c r="A8" i="42"/>
  <c r="A9" i="42"/>
  <c r="A10" i="42"/>
  <c r="A11" i="42"/>
  <c r="A12" i="42"/>
  <c r="B2" i="42"/>
  <c r="B3" i="42"/>
  <c r="B4" i="42"/>
  <c r="B5" i="42"/>
  <c r="A5" i="42"/>
  <c r="A4" i="42"/>
  <c r="A3" i="42"/>
  <c r="A2" i="42"/>
</calcChain>
</file>

<file path=xl/sharedStrings.xml><?xml version="1.0" encoding="utf-8"?>
<sst xmlns="http://schemas.openxmlformats.org/spreadsheetml/2006/main" count="7" uniqueCount="7">
  <si>
    <t>Corte</t>
  </si>
  <si>
    <t>Coef_Q</t>
  </si>
  <si>
    <t>Coef_V</t>
  </si>
  <si>
    <t>MAPE (%)</t>
  </si>
  <si>
    <t>MAPE COM. VERT. (%)</t>
  </si>
  <si>
    <t>Coef_S</t>
  </si>
  <si>
    <t>Coef_Independente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</si>
</sst>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10" xfId="0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18" fillId="0" borderId="10" xfId="0" applyFont="1" applyBorder="1" applyAlignment="1">
      <alignment horizontal="center" vertical="top"/>
    </xf>
    <xf numFmtId="164" fontId="0" fillId="0" borderId="10" xfId="0" applyNumberFormat="1" applyBorder="1" applyAlignment="1">
      <alignment horizontal="center"/>
    </xf>
    <xf numFmtId="0" fontId="19" fillId="0" borderId="10" xfId="0" applyFont="1" applyBorder="1" applyAlignment="1">
      <alignment horizontal="center" vertical="top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lbr\Dropbox\FPH_Linear\70%20-%20Ita.xlsx" TargetMode="External"/><Relationship Id="rId1" Type="http://schemas.openxmlformats.org/officeDocument/2006/relationships/externalLinkPath" Target="file:///C:\Users\dlbr\Dropbox\FPH_Linear\70%20-%20I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atemporais"/>
      <sheetName val="Cota de Montante"/>
      <sheetName val="Cota de Jusante"/>
      <sheetName val="Cortes_FPH_Linear_V_Faixa"/>
      <sheetName val="Dados_Gerais_1"/>
      <sheetName val="Dados_Gerais_2"/>
      <sheetName val="Cortes_FPH_Linear"/>
      <sheetName val="All_Data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>
            <v>0</v>
          </cell>
          <cell r="B2">
            <v>0</v>
          </cell>
        </row>
        <row r="3">
          <cell r="A3">
            <v>1</v>
          </cell>
          <cell r="B3">
            <v>1</v>
          </cell>
        </row>
        <row r="4">
          <cell r="A4">
            <v>2</v>
          </cell>
          <cell r="B4">
            <v>2</v>
          </cell>
        </row>
        <row r="5">
          <cell r="A5">
            <v>3</v>
          </cell>
          <cell r="B5">
            <v>3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B4E3D-FAE3-4D06-9F71-0F514ED9AEE5}">
  <dimension ref="A1:H12"/>
  <sheetViews>
    <sheetView tabSelected="1" workbookViewId="0">
      <selection activeCell="D17" sqref="D17"/>
    </sheetView>
  </sheetViews>
  <sheetFormatPr defaultRowHeight="15" x14ac:dyDescent="0.25"/>
  <cols>
    <col min="3" max="3" width="13.7109375" customWidth="1"/>
    <col min="4" max="4" width="12.42578125" customWidth="1"/>
    <col min="5" max="5" width="13.42578125" customWidth="1"/>
    <col min="6" max="6" width="22.42578125" customWidth="1"/>
    <col min="7" max="7" width="13.28515625" customWidth="1"/>
    <col min="8" max="8" width="21.85546875" customWidth="1"/>
  </cols>
  <sheetData>
    <row r="1" spans="1:8" x14ac:dyDescent="0.25">
      <c r="B1" s="3" t="s">
        <v>0</v>
      </c>
      <c r="C1" s="3" t="s">
        <v>1</v>
      </c>
      <c r="D1" s="3" t="s">
        <v>2</v>
      </c>
      <c r="E1" s="3" t="s">
        <v>5</v>
      </c>
      <c r="F1" s="3" t="s">
        <v>6</v>
      </c>
      <c r="G1" s="3" t="s">
        <v>3</v>
      </c>
      <c r="H1" s="1" t="s">
        <v>4</v>
      </c>
    </row>
    <row r="2" spans="1:8" x14ac:dyDescent="0.25">
      <c r="A2" s="3">
        <f>[1]Cortes_FPH_Linear!A2</f>
        <v>0</v>
      </c>
      <c r="B2" s="5">
        <f>[1]Cortes_FPH_Linear!B2</f>
        <v>0</v>
      </c>
      <c r="C2">
        <v>0.208300764</v>
      </c>
      <c r="D2">
        <v>0.659529221</v>
      </c>
      <c r="E2">
        <v>-1.4391359999999999E-3</v>
      </c>
      <c r="F2">
        <v>-96.193292830000004</v>
      </c>
      <c r="G2" s="4">
        <v>5.4979942952878798</v>
      </c>
      <c r="H2" s="2">
        <v>9.1382443895801</v>
      </c>
    </row>
    <row r="3" spans="1:8" x14ac:dyDescent="0.25">
      <c r="A3" s="3">
        <f>[1]Cortes_FPH_Linear!A3</f>
        <v>1</v>
      </c>
      <c r="B3" s="5">
        <f>[1]Cortes_FPH_Linear!B3</f>
        <v>1</v>
      </c>
      <c r="C3">
        <v>0</v>
      </c>
      <c r="D3">
        <v>0.77415365800000002</v>
      </c>
      <c r="E3">
        <v>-4.4043750000000003E-3</v>
      </c>
      <c r="F3">
        <v>0</v>
      </c>
      <c r="G3" s="4"/>
      <c r="H3" s="2"/>
    </row>
    <row r="4" spans="1:8" x14ac:dyDescent="0.25">
      <c r="A4" s="3">
        <f>[1]Cortes_FPH_Linear!A4</f>
        <v>2</v>
      </c>
      <c r="B4" s="5">
        <f>[1]Cortes_FPH_Linear!B4</f>
        <v>2</v>
      </c>
      <c r="C4">
        <v>2.7065470000000001E-3</v>
      </c>
      <c r="D4">
        <v>0.76859476999999998</v>
      </c>
      <c r="E4">
        <v>-2.792339E-3</v>
      </c>
      <c r="F4">
        <v>-1.2498833570000001</v>
      </c>
      <c r="G4" s="4"/>
      <c r="H4" s="2"/>
    </row>
    <row r="5" spans="1:8" x14ac:dyDescent="0.25">
      <c r="A5" s="3">
        <f>[1]Cortes_FPH_Linear!A5</f>
        <v>3</v>
      </c>
      <c r="B5" s="5">
        <f>[1]Cortes_FPH_Linear!B5</f>
        <v>3</v>
      </c>
      <c r="C5">
        <v>1.3631851E-2</v>
      </c>
      <c r="D5">
        <v>0.75948523800000001</v>
      </c>
      <c r="E5">
        <v>-1.4391359999999999E-3</v>
      </c>
      <c r="F5">
        <v>-6.2951889630000002</v>
      </c>
      <c r="G5" s="4"/>
      <c r="H5" s="2"/>
    </row>
    <row r="6" spans="1:8" x14ac:dyDescent="0.25">
      <c r="A6" s="3">
        <f>[1]Cortes_FPH_Linear!A6</f>
        <v>0</v>
      </c>
      <c r="B6" s="5">
        <f>[1]Cortes_FPH_Linear!B6</f>
        <v>0</v>
      </c>
      <c r="C6">
        <v>7.4677830000000004E-3</v>
      </c>
      <c r="D6">
        <v>0.76370529700000001</v>
      </c>
      <c r="E6">
        <v>-1.8470649999999999E-3</v>
      </c>
      <c r="F6">
        <v>-3.448622276</v>
      </c>
      <c r="G6" s="4"/>
      <c r="H6" s="4"/>
    </row>
    <row r="7" spans="1:8" x14ac:dyDescent="0.25">
      <c r="A7" s="3">
        <f>[1]Cortes_FPH_Linear!A7</f>
        <v>0</v>
      </c>
      <c r="B7" s="5">
        <f>[1]Cortes_FPH_Linear!B7</f>
        <v>0</v>
      </c>
      <c r="C7">
        <v>0.22774797099999999</v>
      </c>
      <c r="D7">
        <v>0.65170685900000003</v>
      </c>
      <c r="E7">
        <v>-2.8128720000000001E-3</v>
      </c>
      <c r="F7">
        <v>-104.7458371</v>
      </c>
      <c r="G7" s="4"/>
      <c r="H7" s="4"/>
    </row>
    <row r="8" spans="1:8" x14ac:dyDescent="0.25">
      <c r="A8" s="3">
        <f>[1]Cortes_FPH_Linear!A8</f>
        <v>0</v>
      </c>
      <c r="B8" s="5">
        <f>[1]Cortes_FPH_Linear!B8</f>
        <v>0</v>
      </c>
      <c r="C8">
        <v>0.21951778799999999</v>
      </c>
      <c r="D8">
        <v>0.65452414299999995</v>
      </c>
      <c r="E8">
        <v>-1.9958799999999998E-3</v>
      </c>
      <c r="F8">
        <v>-101.16214119999999</v>
      </c>
      <c r="G8" s="4"/>
      <c r="H8" s="4"/>
    </row>
    <row r="9" spans="1:8" x14ac:dyDescent="0.25">
      <c r="A9" s="3">
        <f>[1]Cortes_FPH_Linear!A9</f>
        <v>0</v>
      </c>
      <c r="B9" s="5">
        <f>[1]Cortes_FPH_Linear!B9</f>
        <v>0</v>
      </c>
      <c r="C9">
        <v>0.214178389</v>
      </c>
      <c r="D9">
        <v>0.65726574699999996</v>
      </c>
      <c r="E9">
        <v>-1.730866E-3</v>
      </c>
      <c r="F9">
        <v>-98.907579949999999</v>
      </c>
      <c r="G9" s="4"/>
      <c r="H9" s="4"/>
    </row>
    <row r="10" spans="1:8" x14ac:dyDescent="0.25">
      <c r="A10" s="3">
        <f>[1]Cortes_FPH_Linear!A10</f>
        <v>0</v>
      </c>
      <c r="B10" s="5">
        <f>[1]Cortes_FPH_Linear!B10</f>
        <v>0</v>
      </c>
      <c r="C10">
        <v>0.233129165</v>
      </c>
      <c r="D10">
        <v>0.64894379499999999</v>
      </c>
      <c r="E10">
        <v>-3.3470510000000002E-3</v>
      </c>
      <c r="F10">
        <v>-106.8052203</v>
      </c>
      <c r="G10" s="4"/>
      <c r="H10" s="4"/>
    </row>
    <row r="11" spans="1:8" x14ac:dyDescent="0.25">
      <c r="A11" s="3">
        <f>[1]Cortes_FPH_Linear!A11</f>
        <v>0</v>
      </c>
      <c r="B11" s="5">
        <f>[1]Cortes_FPH_Linear!B11</f>
        <v>0</v>
      </c>
      <c r="C11">
        <v>0.24963047899999999</v>
      </c>
      <c r="D11">
        <v>0.64259732700000005</v>
      </c>
      <c r="E11">
        <v>-5.8041220000000001E-3</v>
      </c>
      <c r="F11">
        <v>-113.1227962</v>
      </c>
      <c r="G11" s="4"/>
      <c r="H11" s="4"/>
    </row>
    <row r="12" spans="1:8" x14ac:dyDescent="0.25">
      <c r="A12" s="3">
        <f>[1]Cortes_FPH_Linear!A12</f>
        <v>0</v>
      </c>
      <c r="B12" s="5">
        <f>[1]Cortes_FPH_Linear!B12</f>
        <v>0</v>
      </c>
      <c r="C12">
        <v>0.241411721</v>
      </c>
      <c r="D12">
        <v>0.64681738600000005</v>
      </c>
      <c r="E12">
        <v>-4.580336E-3</v>
      </c>
      <c r="F12">
        <v>-110.3025296</v>
      </c>
      <c r="G12" s="4"/>
      <c r="H12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Cortes_FPH_Linear_V_Faixa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LABPLAN_27517</dc:creator>
  <cp:lastModifiedBy>DAVID L S ABREU</cp:lastModifiedBy>
  <dcterms:created xsi:type="dcterms:W3CDTF">2017-05-12T18:37:07Z</dcterms:created>
  <dcterms:modified xsi:type="dcterms:W3CDTF">2025-06-18T00:17:33Z</dcterms:modified>
</cp:coreProperties>
</file>